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2" activeTab="2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2023年度部门整体支出绩效自评情况" sheetId="16" r:id="rId13"/>
    <sheet name="GK14 2023年度部门整体支出绩效自评表" sheetId="17" r:id="rId14"/>
    <sheet name="GK15 项目支出绩效自评表1" sheetId="14" r:id="rId15"/>
    <sheet name="GK15 项目支出绩效自评表2" sheetId="18" r:id="rId16"/>
    <sheet name="GK15 项目支出绩效自评表3" sheetId="19" r:id="rId17"/>
    <sheet name="GK15 项目支出绩效自评表4" sheetId="20" r:id="rId18"/>
    <sheet name="GK15 项目支出绩效自评表5" sheetId="21" r:id="rId19"/>
    <sheet name="GK15 项目支出绩效自评表6" sheetId="22" r:id="rId20"/>
    <sheet name="GK15 项目支出绩效自评表7" sheetId="23" r:id="rId21"/>
    <sheet name="GK15 项目支出绩效自评表8" sheetId="24"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1" r:id="rId28"/>
    <sheet name="GK15 项目支出绩效自评表15" sheetId="32" r:id="rId29"/>
    <sheet name="GK15 项目支出绩效自评表16" sheetId="33"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<sst xmlns="http://schemas.openxmlformats.org/spreadsheetml/2006/main" count="2961" uniqueCount="816">
  <si>
    <t>收入支出决算表</t>
  </si>
  <si>
    <t>公开01表</t>
  </si>
  <si>
    <t>单位：玉溪第二小学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</si>
  <si>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</si>
  <si>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</si>
  <si>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</si>
  <si>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</si>
  <si>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</si>
  <si>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</si>
  <si>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</si>
  <si>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</si>
  <si>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</si>
  <si>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</si>
  <si>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</si>
  <si>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</si>
  <si>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</si>
  <si>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</si>
  <si>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</si>
  <si>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</si>
  <si>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</si>
  <si>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</si>
  <si>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</si>
  <si>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</si>
  <si>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</si>
  <si>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</si>
  <si>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</si>
  <si>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</si>
  <si>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</si>
  <si>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</si>
  <si>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</si>
  <si>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</si>
  <si>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</si>
  <si>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</si>
  <si>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</si>
  <si>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</si>
  <si>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</si>
  <si>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</si>
  <si>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</si>
  <si>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</si>
  <si>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</si>
  <si>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</si>
  <si>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</si>
  <si>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</si>
  <si>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</si>
  <si>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</si>
  <si>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</si>
  <si>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</si>
  <si>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</si>
  <si>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</si>
  <si>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</si>
  <si>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</si>
  <si>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</si>
  <si>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</si>
  <si>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</si>
  <si>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</si>
  <si>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</si>
  <si>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</si>
  <si>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</si>
  <si>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</si>
  <si>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</si>
  <si>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</si>
  <si>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</si>
  <si>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</si>
  <si>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</si>
  <si>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</si>
  <si>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</si>
  <si>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</si>
  <si>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</si>
  <si>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</si>
  <si>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</si>
  <si>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</si>
  <si>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</si>
  <si>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</si>
  <si>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</si>
  <si>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</si>
  <si>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</si>
  <si>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</si>
  <si>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</si>
  <si>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</si>
  <si>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</si>
  <si>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</si>
  <si>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</si>
  <si>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</si>
  <si>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</si>
  <si>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</si>
  <si>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</si>
  <si>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</si>
  <si>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</si>
  <si>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</si>
  <si>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</si>
  <si>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</si>
  <si>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</si>
  <si>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</si>
  <si>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</si>
  <si>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</si>
  <si>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</si>
  <si>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</si>
  <si>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</si>
  <si>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</si>
  <si>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</si>
  <si>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</si>
  <si>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</si>
  <si>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</si>
  <si>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</si>
  <si>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</si>
  <si>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</si>
  <si>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</si>
  <si>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</si>
  <si>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</si>
  <si>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</si>
  <si>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</si>
  <si>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</si>
  <si>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</si>
  <si>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</si>
  <si>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</si>
  <si>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</si>
  <si>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</si>
  <si>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</si>
  <si>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</si>
  <si>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</si>
  <si>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</si>
  <si>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</si>
  <si>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</si>
  <si>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</si>
  <si>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</si>
  <si>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</si>
  <si>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</si>
  <si>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</si>
  <si>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</si>
  <si>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</si>
  <si>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</si>
  <si>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</si>
  <si>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</si>
  <si>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</si>
  <si>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</si>
  <si>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</si>
  <si>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</si>
  <si>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</si>
  <si>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</si>
  <si>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</si>
  <si>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</si>
  <si>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</si>
  <si>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</si>
  <si>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</si>
  <si>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</si>
  <si>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</si>
  <si>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</si>
  <si>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</si>
  <si>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</si>
  <si>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</si>
  <si>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</si>
  <si>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</si>
  <si>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</si>
  <si>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</si>
  <si>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</si>
  <si>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</si>
  <si>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</si>
  <si>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</si>
  <si>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</si>
  <si>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</si>
  <si>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</si>
  <si>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</si>
  <si>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</si>
  <si>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</si>
  <si>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</si>
  <si>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</si>
  <si>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</si>
  <si>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</si>
  <si>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</si>
  <si>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</si>
  <si>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</si>
  <si>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</si>
  <si>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</si>
  <si>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</si>
  <si>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</si>
  <si>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</si>
  <si>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</si>
  <si>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</si>
  <si>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</si>
  <si>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</si>
  <si>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</si>
  <si>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</si>
  <si>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</si>
  <si>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</si>
  <si>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</si>
  <si>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</si>
  <si>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</si>
  <si>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</si>
  <si>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</si>
  <si>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</si>
  <si>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</si>
  <si>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</si>
  <si>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</si>
  <si>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</si>
  <si>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</si>
  <si>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</si>
  <si>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</si>
  <si>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</si>
  <si>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</si>
  <si>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</si>
  <si>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</si>
  <si>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</si>
  <si>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</si>
  <si>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</si>
  <si>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</si>
  <si>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</si>
  <si>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</si>
  <si>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</si>
  <si>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</si>
  <si>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</si>
  <si>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</si>
  <si>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</si>
  <si>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</si>
  <si>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</si>
  <si>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</si>
  <si>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</si>
  <si>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</si>
  <si>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</si>
  <si>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</si>
  <si>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</si>
  <si>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</si>
  <si>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</si>
  <si>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</si>
  <si>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</si>
  <si>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</si>
  <si>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</si>
  <si>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</si>
  <si>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</si>
  <si>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</si>
  <si>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</si>
  <si>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</si>
  <si>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</si>
  <si>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</si>
  <si>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</si>
  <si>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</si>
  <si>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</si>
  <si>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</si>
  <si>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</si>
  <si>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</si>
  <si>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</si>
  <si>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</si>
  <si>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</si>
  <si>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</si>
  <si>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</si>
  <si>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</si>
  <si>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</si>
  <si>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</si>
  <si>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</si>
  <si>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</si>
  <si>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</si>
  <si>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</si>
  <si>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</si>
  <si>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</si>
  <si>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</si>
  <si>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</si>
  <si>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</si>
  <si>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</si>
  <si>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</si>
  <si>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</si>
  <si>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</si>
  <si>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</si>
  <si>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</si>
  <si>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</si>
  <si>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</si>
  <si>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</si>
  <si>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</si>
  <si>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</si>
  <si>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</si>
  <si>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</si>
  <si>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</si>
  <si>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</si>
  <si>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</si>
  <si>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</si>
  <si>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</si>
  <si>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</si>
  <si>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</si>
  <si>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</si>
  <si>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</si>
  <si>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</si>
  <si>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</si>
  <si>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</si>
  <si>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</si>
  <si>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</si>
  <si>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</si>
  <si>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</si>
  <si>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</si>
  <si>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</si>
  <si>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</si>
  <si>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</si>
  <si>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</si>
  <si>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</si>
  <si>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</si>
  <si>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</si>
  <si>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</si>
  <si>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</si>
  <si>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</si>
  <si>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</si>
  <si>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</si>
  <si>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</si>
  <si>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</si>
  <si>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</si>
  <si>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</si>
  <si>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</si>
  <si>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</si>
  <si>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</si>
  <si>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</si>
  <si>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</si>
  <si>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</si>
  <si>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</si>
  <si>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</si>
  <si>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</si>
  <si>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</si>
  <si>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</si>
  <si>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</si>
  <si>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</si>
  <si>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</si>
  <si>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</si>
  <si>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</si>
  <si>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</si>
  <si>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</si>
  <si>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</si>
  <si>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</si>
  <si>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</si>
  <si>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</si>
  <si>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</si>
  <si>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</si>
  <si>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</si>
  <si>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</si>
  <si>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</si>
  <si>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</si>
  <si>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</si>
  <si>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</si>
  <si>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</si>
  <si>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</si>
  <si>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</si>
  <si>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</si>
  <si>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</si>
  <si>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</si>
  <si>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</si>
  <si>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</si>
  <si>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</si>
  <si>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</si>
  <si>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</si>
  <si>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</si>
  <si>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</si>
  <si>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</si>
  <si>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</si>
  <si>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</si>
  <si>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</si>
  <si>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</si>
  <si>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</si>
  <si>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</si>
  <si>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</si>
  <si>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</si>
  <si>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</si>
  <si>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</si>
  <si>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</si>
  <si>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</si>
  <si>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</si>
  <si>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</si>
  <si>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</si>
  <si>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</si>
  <si>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</si>
  <si>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</si>
  <si>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</si>
  <si>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</si>
  <si>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</si>
  <si>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</si>
  <si>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</si>
  <si>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</si>
  <si>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</si>
  <si>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</si>
  <si>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</si>
  <si>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</si>
  <si>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</si>
  <si>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</si>
  <si>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</si>
  <si>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</si>
  <si>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</si>
  <si>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</si>
  <si>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</si>
  <si>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</si>
  <si>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</si>
  <si>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</si>
  <si>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</si>
  <si>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</si>
  <si>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</si>
  <si>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</si>
  <si>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</si>
  <si>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</si>
  <si>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</si>
  <si>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</si>
  <si>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</si>
  <si>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</si>
  <si>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</si>
  <si>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</si>
  <si>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</si>
  <si>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</si>
  <si>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</si>
  <si>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</si>
  <si>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</si>
  <si>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</si>
  <si>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</si>
  <si>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</si>
  <si>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</si>
  <si>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</si>
  <si>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</si>
  <si>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</si>
  <si>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</si>
  <si>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</si>
  <si>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</si>
  <si>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</si>
  <si>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</si>
  <si>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</si>
  <si>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</si>
  <si>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</si>
  <si>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</si>
  <si>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</si>
  <si>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</si>
  <si>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</si>
  <si>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</si>
  <si>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</si>
  <si>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</si>
  <si>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</si>
  <si>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</si>
  <si>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</si>
  <si>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</si>
  <si>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</si>
  <si>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</si>
  <si>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</si>
  <si>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</si>
  <si>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</si>
  <si>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</si>
  <si>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</si>
  <si>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</si>
  <si>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</si>
  <si>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</si>
  <si>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</si>
  <si>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</si>
  <si>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</si>
  <si>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</si>
  <si>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</si>
  <si>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</si>
  <si>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</si>
  <si>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</si>
  <si>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</si>
  <si>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</si>
  <si>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</si>
  <si>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</si>
  <si>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</si>
  <si>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</si>
  <si>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</si>
  <si>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</si>
  <si>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</si>
  <si>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</si>
  <si>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</si>
  <si>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</si>
  <si>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</si>
  <si>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</si>
  <si>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</si>
  <si>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</si>
  <si>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</si>
  <si>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</si>
  <si>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</si>
  <si>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</si>
  <si>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</si>
  <si>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</si>
  <si>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</si>
  <si>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</si>
  <si>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</si>
  <si>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</si>
  <si>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</si>
  <si>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</si>
  <si>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</si>
  <si>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</si>
  <si>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</si>
  <si>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</si>
  <si>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</si>
  <si>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</si>
  <si>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</si>
  <si>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</si>
  <si>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注：本单位无一般公共预算财政拨款“三公”经费，《一般公共预算财政拨款“三公”经费情况表》为空表。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</si>
  <si>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</si>
  <si>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</si>
  <si>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</si>
  <si>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</si>
  <si>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</si>
  <si>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</si>
  <si>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</si>
  <si>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</si>
  <si>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</si>
  <si>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</si>
  <si>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</si>
  <si>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</si>
  <si>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</si>
  <si>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</si>
  <si>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</si>
  <si>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</si>
  <si>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</si>
  <si>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</si>
  <si>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</si>
  <si>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</si>
  <si>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</si>
  <si>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</si>
  <si>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</si>
  <si>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</si>
  <si>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</si>
  <si>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</si>
  <si>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</si>
  <si>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</si>
  <si>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</si>
  <si>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</si>
  <si>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</si>
  <si>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</si>
  <si>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</si>
  <si>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</si>
  <si>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</si>
  <si>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</si>
  <si>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</si>
  <si>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</si>
  <si>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</si>
  <si>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</si>
  <si>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玉溪第二小学</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</si>
  <si>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</si>
  <si>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</si>
  <si>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</si>
  <si>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</si>
  <si>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</si>
  <si>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</si>
  <si>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</si>
  <si>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</si>
  <si>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</si>
  <si>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</si>
  <si>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</si>
  <si>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</si>
  <si>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</si>
  <si>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</si>
  <si>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</si>
  <si>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</si>
  <si>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</si>
  <si>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</si>
  <si>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</si>
  <si>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</si>
  <si>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</si>
  <si>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</si>
  <si>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</si>
  <si>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</si>
  <si>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</si>
  <si>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</si>
  <si>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</si>
  <si>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</si>
  <si>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</si>
  <si>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</si>
  <si>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</si>
  <si>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</si>
  <si>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</si>
  <si>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</si>
  <si>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</si>
  <si>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</si>
  <si>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注：本单位为部门所属下级单位，部门整体支出绩效自评情况由上级部门公开，故《2023年度部门整体支出绩效自评表》为空表。</t>
  </si>
  <si>
    <t>项目支出绩效自评表</t>
  </si>
  <si>
    <t>公开15表-1</t>
  </si>
  <si>
    <t>项目名称</t>
  </si>
  <si>
    <t>（专户）玉溪第二小学见习人员岗位补助经费</t>
  </si>
  <si>
    <t>主管部门</t>
  </si>
  <si>
    <t>玉溪市红塔区教育体育局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</si>
  <si>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</si>
  <si>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</si>
  <si>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</si>
  <si>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</si>
  <si>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</si>
  <si>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</si>
  <si>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</si>
  <si>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</si>
  <si>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</si>
  <si>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</si>
  <si>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</si>
  <si>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</si>
  <si>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1.根据《关于下达2022年9月至11月学校使用见习人员生活补助的通知》（玉红教体联发〔2022〕14号）：实施范围为全区义务教育阶段学校见习人员。补助标准：1500元/人·月；
2.确保见习人员生活补助资金按时、足额发放到见习人员手中；
3.做好该项政策的宣传、咨询等工作。年终汇总上报工作执行情况，并组织实施相关的绩效评价。
4.玉红教体联发〔2022〕14号文件精神</t>
  </si>
  <si>
    <t xml:space="preserve">1.根据《关于下达2022年9月至11月学校使用见习人员生活补助的通知》（玉红教体联发〔2022〕14号）：实施范围为全区义务教育阶段学校见习人员。补助标准：1500元/人·月；
2.确保见习人员生活补助资金按时、足额发放到见习人员手中；
3.做好该项政策的宣传、咨询等工作。年终汇总上报工作执行情况，并组织实施相关的绩效评价。
</t>
  </si>
  <si>
    <t>项目支出绩效指标表</t>
  </si>
  <si>
    <t xml:space="preserve">年度指标值 </t>
  </si>
  <si>
    <t>一级
指标</t>
  </si>
  <si>
    <t>获补对象数</t>
  </si>
  <si>
    <t>=</t>
  </si>
  <si>
    <t>人(人次、家)</t>
  </si>
  <si>
    <t>=1人</t>
  </si>
  <si>
    <t>获补对象准确率</t>
  </si>
  <si>
    <t>100</t>
  </si>
  <si>
    <t>%</t>
  </si>
  <si>
    <t>=100%</t>
  </si>
  <si>
    <t>兑现准确率</t>
  </si>
  <si>
    <t>时效指标</t>
  </si>
  <si>
    <t>发放及时率</t>
  </si>
  <si>
    <t>90</t>
  </si>
  <si>
    <t>=85%</t>
  </si>
  <si>
    <t>偏差原因：财政统筹原因导致</t>
  </si>
  <si>
    <t>社会效益</t>
  </si>
  <si>
    <t>政策知晓率</t>
  </si>
  <si>
    <t>&gt;=</t>
  </si>
  <si>
    <t>＞=90%</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</si>
  <si>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</si>
  <si>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</si>
  <si>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</si>
  <si>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</si>
  <si>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</si>
  <si>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</si>
  <si>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</si>
  <si>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</si>
  <si>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</si>
  <si>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备注：1.涉密部门和涉密信息按保密规定不公开。</t>
  </si>
  <si>
    <t xml:space="preserve">      2.一级指标包含产出指标、效益指标、满意度指标，二级指标和三级指标根据项目实际情况设置。</t>
  </si>
  <si>
    <t>公开15表-2</t>
  </si>
  <si>
    <t>玉溪第二小学2023年第一批义务教育公用经费</t>
  </si>
  <si>
    <t>义务教育学校生均公用经费执行标准：普通小学650元/生/年，普通初中850元/生/年。在此基础上，对寄宿制学校按照寄宿生200元/生/年标准增加公用经费，农村地区不足100人的规模较小学校按照100人核定公用经费。公用经费由中央、省、市、区按照80%：14%：2.4%：3.6%的比例共同承担。经费主要用于开支学校水电、培训、师生饮用水、垃圾清运费、办公用品购置等相关民生类开支。</t>
  </si>
  <si>
    <t>义务教育学校生均公用经费执行标准：普通小学650元/生/年，普通初中850元/生/年。在此基础上，对寄宿制学校按照寄宿生200元/生/年标准增加公用经费，农村地区不足100人的规模较小学校按照100人核定公用经费。公用经费由中央、省、市、区按照80%：14%：2.4%：3.6%的比例共同承担。经费主要用于开支学校水电、培训、师生饮用水、垃圾清运费、办公用品购置等相关民生类开支。2023年已完成支付87.42万元。</t>
  </si>
  <si>
    <t>水电费支出</t>
  </si>
  <si>
    <t>月</t>
  </si>
  <si>
    <t>=12月</t>
  </si>
  <si>
    <t>购办公用品</t>
  </si>
  <si>
    <t>&gt;</t>
  </si>
  <si>
    <t>次</t>
  </si>
  <si>
    <t>=7次</t>
  </si>
  <si>
    <t>培训人次</t>
  </si>
  <si>
    <t>＞=10次</t>
  </si>
  <si>
    <t>受益学生人数</t>
  </si>
  <si>
    <t>3990</t>
  </si>
  <si>
    <t>人</t>
  </si>
  <si>
    <t>=4156人</t>
  </si>
  <si>
    <t>补助标准达标率</t>
  </si>
  <si>
    <t>资金支付完成时间</t>
  </si>
  <si>
    <t>&lt;=</t>
  </si>
  <si>
    <t>2023-12-25</t>
  </si>
  <si>
    <t>年-月-日</t>
  </si>
  <si>
    <t>=2023年12月25日</t>
  </si>
  <si>
    <t>生均公用经费补助成本</t>
  </si>
  <si>
    <t>650</t>
  </si>
  <si>
    <t>=650元/人</t>
  </si>
  <si>
    <t>补助对象对政策的知晓度</t>
  </si>
  <si>
    <t>义务教育巩固率</t>
  </si>
  <si>
    <t>99</t>
  </si>
  <si>
    <t>师生满意度</t>
  </si>
  <si>
    <t>公开15表-3</t>
  </si>
  <si>
    <t>玉溪第二小学2023年第一批义务教育家庭经济困难学生生活费补助资金</t>
  </si>
  <si>
    <t>1、根据《云南省财政厅 云南省教育厅关于下达2019年第二批义务教育家庭经济困难学生生活补助资金的通知》（云财教〔2019〕299号）精神，扩大义务教育学生生活补助范围，从2019年秋季学期起，义务教育阶段资助不再局限于寄宿制困难学生，非寄宿制的建档立卡等四类家庭经济困难学生也纳入政策范围，补助标准：寄宿制困难学生小学1000元、生、年，初中1250元、生、年，非寄宿制的建档立卡等四类家庭经济困难学生小学500元、生、年。初中625元、生、年。2、确保家庭经济困难学生生活补助资金按时、足额发放到学生手中；3、做好该项学生资助政策的宣传、咨询等工作，年终汇总上报学生资助工作执行情况，并组织实施相关的绩效评价。2、玉红财教〔2023〕18号文件通知享受困难补助人数16人，按照250元∕生∕学期的非寄宿制家庭经济困难学生（含建档立卡）补助类型及标准进行补助，2023年第一批中央、省、市总共补助金额3640元。</t>
  </si>
  <si>
    <t>1、根据《云南省财政厅 云南省教育厅关于下达2019年第二批义务教育家庭经济困难学生生活补助资金的通知》（云财教〔2019〕299号）精神，扩大义务教育学生生活补助范围，从2019年秋季学期起，义务教育阶段资助不再局限于寄宿制困难学生，非寄宿制的建档立卡等四类家庭经济困难学生也纳入政策范围，补助标准：寄宿制困难学生小学1000元、生、年，初中1250元、生、年，非寄宿制的建档立卡等四类家庭经济困难学生小学500元、生、年。初中625元、生、年。2、确保家庭经济困难学生生活补助资金按时、足额发放到学生手中；3、做好该项学生资助政策的宣传、咨询等工作，年终汇总上报学生资助工作执行情况，并组织实施相关的绩效评价。2、玉红财教〔2023〕18号文件通知享受困难补助人数16人，按照250元∕生∕学期的非寄宿制家庭经济困难学生（含建档立卡）补助类型及标准进行补助，2023年第一批中央、省、市总共补助金额3640元。2023年春秋两学期共计支付7750.00元。</t>
  </si>
  <si>
    <t>受助学生人数</t>
  </si>
  <si>
    <t>=31人</t>
  </si>
  <si>
    <t>补助事项公示度</t>
  </si>
  <si>
    <t>经济效益</t>
  </si>
  <si>
    <t>义务教育家庭经济困难学生生活补助——小学非寄宿生</t>
  </si>
  <si>
    <t>500</t>
  </si>
  <si>
    <t>元/生·年</t>
  </si>
  <si>
    <t>2023年12月1日</t>
  </si>
  <si>
    <t>公开15表-4</t>
  </si>
  <si>
    <t>玉溪第二小学2023年其他人员支出经费</t>
  </si>
  <si>
    <t>到2025年，新的教育教学理念渗透、方法的运用、策略的拓展，围绕共同关心的问题进行对话和反思，以改进课堂教学，促进教师专业成长。规范学校办学行为，加强学校安全管理，保障全校师生安全，保障教育教学的正常开展，增强师生安全意识，营造安全、文明、健康的育人环境。教师将数学史融入小学数学课堂教学，有助于学生深层次了解数学知识，养成良好的阅读习惯，提高学习兴趣，促进学生的全面发展。对提高小学数学课堂教学效率产生积极影响，在教育局、进修学校的指引下，本着使工作室成为“名师成长摇篮”的宗旨，成为名师引领教师专业成长的“学习型、辐射型、合作型、研究型”的专业组织，立足学科实际，聚焦课堂，积极主动开展课堂教学研究，把先进的教育理念、独特的教学风格、精妙的教学技巧、灵活的教学方法。</t>
  </si>
  <si>
    <t>到2025年，新的教育教学理念渗透、方法的运用、策略的拓展，，围绕共同关心的问题进行对话和反思，以改进课堂教学，促进教师专业成长。规范学校办学行为，加强学校安全管理，保障全校师生安全，保障教育教学的正常开展，增强师生安全意识，营造安全、文明、健康的育人环境。教师将数学史融入小学数学课堂教学，有助于学生深层次了解数学知识，养成良好的阅读习惯，提高学习兴趣，促进学生的全面发展。对提高小学数学课堂教学效率产生积极影响，在教育局、进修学校的指引下，本着使工作室成为“名师成长摇篮”的宗旨，成为名师引领教师专业成长的“学习型、辐射型、合作型、研究型”的专业组织，立足学科实际，聚焦课堂，积极主动开展课堂教学研究，把先进的教育理念、独特的教学风格、精妙的教学技巧、灵活的教学方法。2023年，我校执行指标31.32万元。</t>
  </si>
  <si>
    <t>发放临聘人员工资人数</t>
  </si>
  <si>
    <t>=9人</t>
  </si>
  <si>
    <t>临聘人员出勤率</t>
  </si>
  <si>
    <t>95</t>
  </si>
  <si>
    <t>＞=95%</t>
  </si>
  <si>
    <t>每天巡查校园次数</t>
  </si>
  <si>
    <t>=6次</t>
  </si>
  <si>
    <t>保障营造安全文明健康的育人环境</t>
  </si>
  <si>
    <t>学校师生满意度</t>
  </si>
  <si>
    <t>公开15表-5</t>
  </si>
  <si>
    <t>玉溪第二小学2023年体育彩票公益金项目资金</t>
  </si>
  <si>
    <t>根据玉财综〔2018〕35号、玉财综〔2018〕47号、玉财综〔2022〕108号文件通知设立项目，资金的下达促进足球网点学校建设、加强体育人才培养，体育设施的改善，促进学校体育教学水平的提高。2022年预计规范学校办学行为，加强学校安全管理，保障全校师生安全，保障教育教学的正常开展，增强师生安全意识，营造安全、文明、健康的育人环境。加强学校安全管理，保障全校师生安全，保障教育教学的正常开展，增强师生安全意识，营造安全、文明、健康的育人环境。有助于学生深层次了解数学知识，养成良好的阅读习惯，提高学习兴趣，促进学生的全面发展。对提高小学数学课堂教学效率产生积极影响，</t>
  </si>
  <si>
    <t>2023年因财政统筹未能执行指标金额。截止2023年我校已完工、已审计玉湖足球场的修缮，达到支付需求。</t>
  </si>
  <si>
    <t>改造体育场</t>
  </si>
  <si>
    <t>块</t>
  </si>
  <si>
    <t>=1块</t>
  </si>
  <si>
    <t>验收通过率</t>
  </si>
  <si>
    <t>98</t>
  </si>
  <si>
    <t>＞=98%</t>
  </si>
  <si>
    <t>安全事故发生次数</t>
  </si>
  <si>
    <t>0</t>
  </si>
  <si>
    <t>=0次</t>
  </si>
  <si>
    <t>2023-12-30</t>
  </si>
  <si>
    <t>2023年未执行指标</t>
  </si>
  <si>
    <t>偏差原因：财政统筹未能支付；
改进措施：积极寻求财政的支出。</t>
  </si>
  <si>
    <t>体育场地的改善</t>
  </si>
  <si>
    <t>改善</t>
  </si>
  <si>
    <t>改善了体育场地的环境</t>
  </si>
  <si>
    <t>受益师生和社会人员对象满意度</t>
  </si>
  <si>
    <t>中</t>
  </si>
  <si>
    <t>公开15表-6</t>
  </si>
  <si>
    <t>玉溪第二小学2023年专户资金</t>
  </si>
  <si>
    <t>玉溪第二小学2023年农行专户资金，含党费13723.04元、珠心算工作经费13022.50元，退差旅费20元，重大传染病防治经费1000元，结息预估1234.46元。</t>
  </si>
  <si>
    <t>玉溪第二小学2023年支出农行专户资金，含党费13723.04（年初）-2454.64（结余）=11268.40（支出）、财政收回存量资金合计13042.50，其中包含珠心算工作经费13022.50元，退差旅费20元。</t>
  </si>
  <si>
    <t>受益人数</t>
  </si>
  <si>
    <t>4000</t>
  </si>
  <si>
    <t>学校教育教学工作安全开展</t>
  </si>
  <si>
    <t>专项业务资金支付完成时间</t>
  </si>
  <si>
    <t>2023年12月10日</t>
  </si>
  <si>
    <t>促进教育体育事业发展</t>
  </si>
  <si>
    <t>促进</t>
  </si>
  <si>
    <t>促进教育体育事业的发展。</t>
  </si>
  <si>
    <t>教师满意度调查</t>
  </si>
  <si>
    <t>85</t>
  </si>
  <si>
    <t>公开15表-7</t>
  </si>
  <si>
    <t>玉溪第二小学家庭经济困难学生生活费（区级）专项资金</t>
  </si>
  <si>
    <t>1、根据《云南省财政厅 云南省教育厅关于下达2019年第二批义务教育家庭经济困难学生生活补助资金的通知》（云财教〔2019〕299号）精神，扩大义务教育学生生活补助范围，从2019年秋季学期起，义务教育阶段资助不再局限于寄宿制困难学生，非寄宿制的建档立卡等四类家庭经济困难学生也纳入政策范围，补助标准：寄宿制困难学生小学1000元、生、年，初中1250元、生、年，非寄宿制的建档立卡等四类家庭经济困难学生小学500元、生、年。初中625元、生、年。2、确保家庭经济困难学生生活补助资金按时、足额发放到学生手中；3、做好该项学生资助政策的宣传、咨询等工作，年终汇总上报学生资助工作执行情况，并组织实施相关的绩效评价。2、玉红财教〔2022〕11号文件通知享受困难补助人数15人，按照250元∕生∕学期的非寄宿制家庭经济困难学生（含建档立卡）补助类型及标准进行补助，2022年春季学期总共补助金额3750元。</t>
  </si>
  <si>
    <t>1、根据《云南省财政厅 云南省教育厅关于下达2019年第二批义务教育家庭经济困难学生生活补助资金的通知》（云财教〔2019〕299号）精神，扩大义务教育学生生活补助范围，从2019年秋季学期起，义务教育阶段资助不再局限于寄宿制困难学生，非寄宿制的建档立卡等四类家庭经济困难学生也纳入政策范围，补助标准：寄宿制困难学生小学1000元、生、年，初中1250元、生、年，非寄宿制的建档立卡等四类家庭经济困难学生小学500元、生、年。初中625元、生、年。2、确保家庭经济困难学生生活补助资金按时、足额发放到学生手中；3、做好该项学生资助政策的宣传、咨询等工作，年终汇总上报学生资助工作执行情况，并组织实施相关的绩效评价。2、玉红财教〔2022〕11号文件通知享受困难补助人数15人，按照250元∕生∕学期的非寄宿制家庭经济困难学生（含建档立卡）补助类型及标准进行补助，2023年春季补助4000..00，秋季补助3750.00，2023年合计补助7750.00元。</t>
  </si>
  <si>
    <t>=500元/生/年</t>
  </si>
  <si>
    <t>=95%</t>
  </si>
  <si>
    <t>=98%</t>
  </si>
  <si>
    <t>公开15表-8</t>
  </si>
  <si>
    <t>玉溪第二小学课后服务公用经费</t>
  </si>
  <si>
    <t>1.落实立德树人根本任务，促进学生全面成人成才。课程囊括艺术素类、科学素质类、人文素质类，课程内容力求丰富多彩，提升学生综合素养，德智体美劳全面发展。
2.服务社会，做好基础教育事业，满足学生和家长的需求。</t>
  </si>
  <si>
    <t>1.落实立德树人根本任务，促进学生全面成人成才。课程囊括艺术素类、科学素质类、人文素质类，课程内容力求丰富多彩，提升学生综合素养，德智体美劳全面发展。
2.服务社会，做好基础教育事业，满足学生和家长的需求。
2023年执行指标金额14.46万元</t>
  </si>
  <si>
    <t>学生每天参加课后服务时长</t>
  </si>
  <si>
    <t>小时</t>
  </si>
  <si>
    <t>＞=2小时</t>
  </si>
  <si>
    <t>参与课后服务学生</t>
  </si>
  <si>
    <t>典型案例报送和选用</t>
  </si>
  <si>
    <t>个</t>
  </si>
  <si>
    <t>=1个</t>
  </si>
  <si>
    <t>家庭经济困难学生覆盖率</t>
  </si>
  <si>
    <t>教育教学质量</t>
  </si>
  <si>
    <t>明显提升</t>
  </si>
  <si>
    <t>2023年区内课后服务成果展示取得优异的成绩。</t>
  </si>
  <si>
    <t>课后服务信息化管理</t>
  </si>
  <si>
    <t>建立运行机制</t>
  </si>
  <si>
    <t>基本建立</t>
  </si>
  <si>
    <t>建立了课后服务的领导小组，执行方案。</t>
  </si>
  <si>
    <t>可持续影响</t>
  </si>
  <si>
    <t>教育服务年度</t>
  </si>
  <si>
    <t>年</t>
  </si>
  <si>
    <t>=6年</t>
  </si>
  <si>
    <t>＞=85%</t>
  </si>
  <si>
    <t>家长满意度</t>
  </si>
  <si>
    <t>公开15表-9</t>
  </si>
  <si>
    <t>玉溪第二小学生均公用经费（区级）专项资金</t>
  </si>
  <si>
    <t>1.云南省人民政府《关于进一步完善城乡义务教育经费保障机制的通知》（云政发〔2016〕74号）、玉溪市财政局玉溪市教育局关于转发云南省城乡义务教育学校公用经费管理办法的通知（玉财教〔2017〕172号）文件精神，城乡义务教育实施标准为小学生600元/生/年，初中生800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4、达到受助学生率100%；补助标准达标率100%；资金到位率100%；补助对象知晓率95%以上；学生及家长满意度达95%以上。5、玉红财教〔2022〕4号文件</t>
  </si>
  <si>
    <t>1.云南省人民政府《关于进一步完善城乡义务教育经费保障机制的通知》（云政发〔2016〕74号）、玉溪市财政局玉溪市教育局关于转发云南省城乡义务教育学校公用经费管理办法的通知（玉财教〔2017〕172号）文件精神，城乡义务教育实施标准为小学生600元/生/年，初中生800元/生/年，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4、达到受助学生率100%；补助标准达标率100%；资金到位率100%；补助对象知晓率95%以上；学生及家长满意度达95%以上。</t>
  </si>
  <si>
    <t>支付水电费</t>
  </si>
  <si>
    <t>4156</t>
  </si>
  <si>
    <t>12月</t>
  </si>
  <si>
    <t>100%</t>
  </si>
  <si>
    <t>2023-12-20</t>
  </si>
  <si>
    <t>2023年12月04日</t>
  </si>
  <si>
    <t>学生满意度</t>
  </si>
  <si>
    <t>公开15表-10</t>
  </si>
  <si>
    <t>玉溪第二小学特殊教育公用经费专项资金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</si>
  <si>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公用经费由中央、省、市、区按照80%：14%：2.4%：3.6%的比例共同承担。实施范围：城乡义务教育阶段学校学生（含城市学校、民办学校）。寄宿制学校按照寄宿学生数每生每年再增加200元公用经费。特殊教育学校和随班就读残疾学生按照每生每年6000元标准补助公用经费。2.确保该项目资金按时、足额到位，并督促学校按规定使用。明确生均公用经费的支出范围，确保资金规范使用，督促学校加强管理，提高资金使用效益。3.做好该项学生资助政策的宣传、咨询等工作。年终汇总上报学生资助工作执行情况，并组织实施相关的绩效评价。该项目资金将用于购买随班就读学生相关用品、补助对象政策知晓度≥90、学生满意度≥90、项目的实施将使学生受益人数达6人、补助标准达标率100％。</t>
  </si>
  <si>
    <t>2023年因财政统筹原因，未能执行该项指标，2022年心理教室配备的一体机已验收使用，处于待付款状态。</t>
  </si>
  <si>
    <t>=6人</t>
  </si>
  <si>
    <t>2023年未付款</t>
  </si>
  <si>
    <t>公开15表-11</t>
  </si>
  <si>
    <t>玉溪第二小学体育彩票公益补助资金</t>
  </si>
  <si>
    <t>进一步加强学校体育工作，增强青少年体质，加快玉溪第二小学体育后备人才培养，按照”优势互补、资源互享、责任共担、义务共尽、成果共用“的原则，深化体教融合，完成玉溪第二小学特色体育的各项目训练，保证每天校园体育活动时间不少于1小时，显著提高玉溪第二小学各项目竞技水平，参训学生满意度不低于80%。</t>
  </si>
  <si>
    <t>认定特色学校</t>
  </si>
  <si>
    <t>购买体育用品</t>
  </si>
  <si>
    <t>批次</t>
  </si>
  <si>
    <t>=1批次</t>
  </si>
  <si>
    <t>每天校园体育活动时间</t>
  </si>
  <si>
    <t>≥1小时</t>
  </si>
  <si>
    <t>资金支付时间</t>
  </si>
  <si>
    <t>2023年12月28日</t>
  </si>
  <si>
    <t>2023年未能支付</t>
  </si>
  <si>
    <t>提高学校体育竞赛竞技水平</t>
  </si>
  <si>
    <t>提高</t>
  </si>
  <si>
    <t>提高学校体育竞技水平，在区级市级比赛中，赛出水平。</t>
  </si>
  <si>
    <t>参训学生满意度</t>
  </si>
  <si>
    <t>80</t>
  </si>
  <si>
    <t>≥85%</t>
  </si>
  <si>
    <t>公开15表-12</t>
  </si>
  <si>
    <t>玉溪第二小学文具费（区级）专项资金</t>
  </si>
  <si>
    <t>1.根据《玉溪市九年义务教育“三免一补”工作实施办法》（玉溪市人民政府2005年公告第6号）：实施范围为全区义务教育阶段学校学生。补助标准：20元/生/年；
2.确保文具费补助资金按时、足额发放到学生手中；
3.做好该项学生资助政策的宣传、咨询等工作。年终汇总上报学生资助工作执行情况，并组织实施相关的绩效评价。
4.玉红财教〔2022〕20号文件精神</t>
  </si>
  <si>
    <t>1.根据《玉溪市九年义务教育“三免一补”工作实施办法》（玉溪市人民政府2005年公告第6号）：实施范围为全区义务教育阶段学校学生。补助标准：20元/生/年；
2.确保文具费补助资金按时、足额发放到学生手中；
3.做好该项学生资助政策的宣传、咨询等工作。年终汇总上报学生资助工作执行情况，并组织实施相关的绩效评价。
2023年1月16日支付2022年未付文具费31214.00元。</t>
  </si>
  <si>
    <t>公开15表-13</t>
  </si>
  <si>
    <t>玉溪第二小学遗属生活补助经费</t>
  </si>
  <si>
    <t>遗属生活困难补助随补助对象户籍所在县（市、区）城市居民（或农村居民）最低生活保障标准超过云南省内城市居民（或农村居民）最低生活保障最高标准的，以云南省内最高的城市居民（或农村居民）最低生活保障最高标准为基数计发。补助遗属1人，每年需求资金12120.00元。</t>
  </si>
  <si>
    <t>遗属生活困难补助随补助对象户籍所在县（市、区）城市居民（或农村居民）最低生活保障标准超过云南省内城市居民（或农村居民）最低生活保障最高标准的，以云南省内最高的城市居民（或农村居民）最低生活保障最高标准为基数计发。补助遗属1人，每年需求资金12120.00元。2023年实际支付11142.00</t>
  </si>
  <si>
    <t>1人</t>
  </si>
  <si>
    <t>补助时间</t>
  </si>
  <si>
    <t>2023年12月30日</t>
  </si>
  <si>
    <t>2023年12月20日</t>
  </si>
  <si>
    <t>资金到位率</t>
  </si>
  <si>
    <t>公开15表-14</t>
  </si>
  <si>
    <t>玉溪第二小学义务教育生均公用经费</t>
  </si>
  <si>
    <t xml:space="preserve">1.云南省人民政府《关于进一步完善城乡义务教育经费保障机制的通知》（云政发〔2016〕74号）。玉溪市财政局玉溪市教育局关于转发云南省城乡义务教育学校公用经费管理办法的通知（玉财教〔2017〕172号）。项目总标准：650元/生/年，其中：中央承担 520 元，省级承担 91 元，市级承担 19.5 元，区级承担 19.5 元。
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t>
  </si>
  <si>
    <t>1.云南省人民政府《关于进一步完善城乡义务教育经费保障机制的通知》（云政发〔2016〕74号）。玉溪市财政局玉溪市教育局关于转发云南省城乡义务教育学校公用经费管理办法的通知（玉财教〔2017〕172号）。项目总标准：650元/生/年，其中：中央承担 520 元，省级承担 91 元，市级承担 19.5 元，区级承担 19.5 元。
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2023年我校执行指标52.48万元。</t>
  </si>
  <si>
    <t>3800</t>
  </si>
  <si>
    <t xml:space="preserve">补助标准达标率
</t>
  </si>
  <si>
    <t>2022-12-20</t>
  </si>
  <si>
    <t>偏差原因：年度指标值年份设置错误，应为2023年。
改进措施：以后认真核实对待每一个数据。</t>
  </si>
  <si>
    <t xml:space="preserve">生均公用经费补助标准
</t>
  </si>
  <si>
    <t>元</t>
  </si>
  <si>
    <t xml:space="preserve">补助对象对政策的知晓度
</t>
  </si>
  <si>
    <t xml:space="preserve">保障学校教育教学顺利开展
</t>
  </si>
  <si>
    <t xml:space="preserve">学生满意度
</t>
  </si>
  <si>
    <t>公开15表-15</t>
  </si>
  <si>
    <t>玉溪二小2022年体育彩票公益金项目资金</t>
  </si>
  <si>
    <t>根据玉财综〔2018〕35号   玉财综〔2018〕47号    玉财综〔2022〕108号文件通知设立项目，资金的下达促进足球网点学校建设、加强体育人才培养，体育设施的改善，促进学校体育教学水平的提高。2022年预计规范学校办学行为，加强学校安全管理，保障全校师生安全，保障教育教学的正常开展，增强师生安全意识，营造安全、文明、健康的育人环境。加强学校安全管理，保障全校师生安全，保障教育教学的正常开展，增强师生安全意识，营造安全、文明、健康的育人环境。有助于学生深层次了解数学知识，养成良好的阅读习惯，提高学习兴趣，促进学生的全面发展。对提高小学数学课堂教学效率产生积极影响，</t>
  </si>
  <si>
    <t>受益师生数</t>
  </si>
  <si>
    <t>3000</t>
  </si>
  <si>
    <t>资金到位后支付时间</t>
  </si>
  <si>
    <t>天</t>
  </si>
  <si>
    <t>=365天</t>
  </si>
  <si>
    <t>受益师生象满意度</t>
  </si>
  <si>
    <t>公开15表-16</t>
  </si>
  <si>
    <t>玉溪二小2023年捐赠经费补助（高新区管委会捐赠）经费</t>
  </si>
  <si>
    <t>根据玉红教体发〔2022〕48号文件通知设立项目，资金的下达促进学校修缮和功能室建设、加强学校人才培养，功能室设施的改善，促进学校教学水平的提高。2023年预计规范学校办学行为，加强学校安全管理，保障全校师生安全，保障教育教学的正常开展，增强师生安全意识，营造安全、文明、健康的育人环境。加强学校安全管理，保障全校师生安全，保障教育教学的正常开展，增强师生安全意识，营造安全、文明、健康的育人环境。有助于学生深层次了解数学知识，养成良好的阅读习惯，提高学习兴趣，促进学生的全面发展。对提高小学数学课堂教学效率产生积极影响。</t>
  </si>
  <si>
    <t>根据玉红教体发〔2022〕48号文件通知设立项目，资金的下达促进学校修缮和功能室建设、加强学校人才培养，功能室设施的改善，促进学校教学水平的提高。2023年预计规范学校办学行为，加强学校安全管理，保障全校师生安全，保障教育教学的正常开展，增强师生安全意识，营造安全、文明、健康的育人环境。加强学校安全管理，保障全校师生安全，保障教育教学的正常开展，增强师生安全意识，营造安全、文明、健康的育人环境。有助于学生深层次了解数学知识，养成良好的阅读习惯，提高学习兴趣，促进学生的全面发展。对提高小学数学课堂教学效率产生积极影响。2023年6月支付新兴足球场的尾款17478.40，功能室改造132521.60。</t>
  </si>
  <si>
    <t>2155</t>
  </si>
  <si>
    <t>=2155人</t>
  </si>
  <si>
    <t>修缮足球场和改造功能室</t>
  </si>
  <si>
    <t>2023-12-31</t>
  </si>
  <si>
    <t>=2023年6月21日</t>
  </si>
  <si>
    <t>功能室和足球场环境的改善</t>
  </si>
  <si>
    <t>改善功能室的硬件条件及足球场的环境。</t>
  </si>
  <si>
    <t>受益师生满意度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</si>
</sst>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26" fillId="0" borderId="0">
      <alignment vertical="center"/>
    </xf>
    <xf numFmtId="0" fontId="4" fillId="0" borderId="0"/>
    <xf numFmtId="0" fontId="6" fillId="0" borderId="0">
      <alignment vertical="center"/>
    </xf>
  </cellStyleXfs>
  <cellXfs count="13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1" xfId="0" applyFont="1" applyFill="1" applyBorder="1" applyAlignment="1">
      <alignment horizontal="left"/>
    </xf>
    <xf numFmtId="0" fontId="6"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vertical="center"/>
    </xf>
    <xf numFmtId="0" fontId="6" fillId="0" borderId="0" xfId="0" applyFont="1" applyFill="1" applyBorder="1" applyAlignment="1"/>
    <xf numFmtId="0" fontId="7" fillId="0" borderId="0" xfId="51" applyFont="1" applyAlignment="1">
      <alignment horizontal="center"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1" applyNumberFormat="1" applyFont="1" applyBorder="1" applyAlignment="1">
      <alignment horizontal="center" vertical="center"/>
    </xf>
    <xf numFmtId="49" fontId="9" fillId="0" borderId="1" xfId="51" applyNumberFormat="1" applyFont="1" applyBorder="1" applyAlignment="1">
      <alignment horizontal="center" vertical="center" wrapText="1"/>
    </xf>
    <xf numFmtId="0" fontId="9" fillId="0" borderId="1" xfId="51"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49" applyFont="1" applyFill="1" applyBorder="1" applyAlignment="1"/>
    <xf numFmtId="0" fontId="4" fillId="0" borderId="0" xfId="49" applyFont="1" applyFill="1" applyBorder="1" applyAlignment="1">
      <alignment horizontal="center"/>
    </xf>
    <xf numFmtId="0" fontId="4" fillId="0" borderId="0" xfId="50" applyFill="1" applyAlignment="1">
      <alignment vertical="center"/>
    </xf>
    <xf numFmtId="0" fontId="4" fillId="0" borderId="0" xfId="50" applyFill="1" applyAlignment="1">
      <alignment vertical="center" wrapText="1"/>
    </xf>
    <xf numFmtId="0" fontId="17" fillId="0" borderId="0" xfId="49" applyFont="1" applyFill="1" applyAlignment="1">
      <alignment horizontal="center"/>
    </xf>
    <xf numFmtId="0" fontId="18" fillId="0" borderId="0" xfId="49" applyFont="1" applyFill="1" applyBorder="1" applyAlignment="1"/>
    <xf numFmtId="0" fontId="19" fillId="0" borderId="0" xfId="49" applyFont="1" applyFill="1" applyBorder="1" applyAlignment="1"/>
    <xf numFmtId="0" fontId="19" fillId="0" borderId="0" xfId="49" applyFont="1" applyFill="1" applyBorder="1" applyAlignment="1">
      <alignment horizontal="center"/>
    </xf>
    <xf numFmtId="0" fontId="20" fillId="0" borderId="1" xfId="49" applyFont="1" applyFill="1" applyBorder="1" applyAlignment="1">
      <alignment horizontal="center" vertical="center" shrinkToFit="1"/>
    </xf>
    <xf numFmtId="0" fontId="20" fillId="0" borderId="6" xfId="49" applyFont="1" applyFill="1" applyBorder="1" applyAlignment="1">
      <alignment horizontal="center" vertical="center" shrinkToFit="1"/>
    </xf>
    <xf numFmtId="0" fontId="20" fillId="0" borderId="1" xfId="49" applyFont="1" applyFill="1" applyBorder="1" applyAlignment="1">
      <alignment horizontal="center" vertical="center" wrapText="1"/>
    </xf>
    <xf numFmtId="4" fontId="20" fillId="0" borderId="6" xfId="49" applyNumberFormat="1" applyFont="1" applyFill="1" applyBorder="1" applyAlignment="1">
      <alignment horizontal="center" vertical="center" shrinkToFit="1"/>
    </xf>
    <xf numFmtId="4" fontId="20" fillId="0" borderId="7" xfId="49" applyNumberFormat="1" applyFont="1" applyFill="1" applyBorder="1" applyAlignment="1">
      <alignment horizontal="center" vertical="center" shrinkToFit="1"/>
    </xf>
    <xf numFmtId="0" fontId="20" fillId="0" borderId="16" xfId="49" applyFont="1" applyFill="1" applyBorder="1" applyAlignment="1">
      <alignment horizontal="center" vertical="center" shrinkToFit="1"/>
    </xf>
    <xf numFmtId="4" fontId="20" fillId="0" borderId="1" xfId="49" applyNumberFormat="1" applyFont="1" applyFill="1" applyBorder="1" applyAlignment="1">
      <alignment horizontal="center" vertical="center" shrinkToFit="1"/>
    </xf>
    <xf numFmtId="0" fontId="20" fillId="0" borderId="9" xfId="49" applyFont="1" applyFill="1" applyBorder="1" applyAlignment="1">
      <alignment horizontal="center" vertical="center" shrinkToFit="1"/>
    </xf>
    <xf numFmtId="49" fontId="20" fillId="0" borderId="1" xfId="49" applyNumberFormat="1" applyFont="1" applyFill="1" applyBorder="1" applyAlignment="1">
      <alignment horizontal="center" vertical="center" shrinkToFit="1"/>
    </xf>
    <xf numFmtId="0" fontId="20" fillId="0" borderId="1" xfId="49" applyFont="1" applyFill="1" applyBorder="1" applyAlignment="1">
      <alignment horizontal="left" vertical="center" shrinkToFit="1"/>
    </xf>
    <xf numFmtId="177" fontId="20" fillId="0" borderId="1" xfId="49" applyNumberFormat="1" applyFont="1" applyFill="1" applyBorder="1" applyAlignment="1">
      <alignment horizontal="center" vertical="center" shrinkToFit="1"/>
    </xf>
    <xf numFmtId="0" fontId="21" fillId="0" borderId="0" xfId="49" applyFont="1" applyFill="1" applyAlignment="1">
      <alignment horizontal="left" vertical="top" wrapText="1"/>
    </xf>
    <xf numFmtId="43" fontId="4" fillId="0" borderId="0" xfId="50" applyNumberFormat="1" applyFill="1" applyAlignment="1">
      <alignment vertical="center"/>
    </xf>
    <xf numFmtId="0" fontId="17" fillId="0" borderId="0" xfId="49" applyFont="1" applyFill="1" applyAlignment="1">
      <alignment horizontal="center" wrapText="1"/>
    </xf>
    <xf numFmtId="0" fontId="4" fillId="0" borderId="0" xfId="49" applyFont="1" applyFill="1" applyBorder="1" applyAlignment="1">
      <alignment wrapText="1"/>
    </xf>
    <xf numFmtId="4" fontId="20" fillId="0" borderId="7" xfId="49" applyNumberFormat="1" applyFont="1" applyFill="1" applyBorder="1" applyAlignment="1">
      <alignment horizontal="center" vertical="center" wrapText="1" shrinkToFit="1"/>
    </xf>
    <xf numFmtId="4" fontId="20" fillId="0" borderId="8" xfId="49" applyNumberFormat="1" applyFont="1" applyFill="1" applyBorder="1" applyAlignment="1">
      <alignment horizontal="center" vertical="center" shrinkToFit="1"/>
    </xf>
    <xf numFmtId="0" fontId="20" fillId="0" borderId="1" xfId="49" applyFont="1" applyFill="1" applyBorder="1" applyAlignment="1">
      <alignment horizontal="center" vertical="center" wrapText="1" shrinkToFit="1"/>
    </xf>
    <xf numFmtId="4" fontId="20" fillId="0" borderId="2" xfId="49" applyNumberFormat="1" applyFont="1" applyFill="1" applyBorder="1" applyAlignment="1">
      <alignment horizontal="center" vertical="center" shrinkToFit="1"/>
    </xf>
    <xf numFmtId="4" fontId="20" fillId="0" borderId="3" xfId="49" applyNumberFormat="1" applyFont="1" applyFill="1" applyBorder="1" applyAlignment="1">
      <alignment horizontal="center" vertical="center" shrinkToFit="1"/>
    </xf>
    <xf numFmtId="4" fontId="20" fillId="0" borderId="1" xfId="49" applyNumberFormat="1" applyFont="1" applyFill="1" applyBorder="1" applyAlignment="1">
      <alignment horizontal="center" vertical="center" wrapText="1" shrinkToFit="1"/>
    </xf>
    <xf numFmtId="0" fontId="4" fillId="0" borderId="1" xfId="49" applyFont="1" applyFill="1" applyBorder="1" applyAlignment="1">
      <alignment horizontal="center" vertical="center"/>
    </xf>
    <xf numFmtId="177" fontId="20" fillId="0" borderId="1" xfId="49" applyNumberFormat="1" applyFont="1" applyFill="1" applyBorder="1" applyAlignment="1">
      <alignment horizontal="center" vertical="center" wrapText="1" shrinkToFit="1"/>
    </xf>
    <xf numFmtId="177" fontId="4" fillId="0" borderId="1" xfId="49" applyNumberFormat="1" applyFont="1" applyFill="1" applyBorder="1" applyAlignment="1">
      <alignment horizontal="center" vertical="center"/>
    </xf>
    <xf numFmtId="0" fontId="19" fillId="0" borderId="0" xfId="49" applyFont="1" applyFill="1" applyBorder="1" applyAlignment="1">
      <alignment horizontal="right"/>
    </xf>
    <xf numFmtId="0" fontId="20" fillId="0" borderId="8" xfId="49" applyFont="1" applyFill="1" applyBorder="1" applyAlignment="1">
      <alignment horizontal="center" vertical="center" shrinkToFit="1"/>
    </xf>
    <xf numFmtId="0" fontId="20" fillId="0" borderId="7" xfId="49" applyFont="1" applyFill="1" applyBorder="1" applyAlignment="1">
      <alignment horizontal="center" vertical="center" shrinkToFit="1"/>
    </xf>
    <xf numFmtId="0" fontId="20" fillId="0" borderId="11" xfId="49" applyFont="1" applyFill="1" applyBorder="1" applyAlignment="1">
      <alignment horizontal="center" vertical="center" shrinkToFit="1"/>
    </xf>
    <xf numFmtId="0" fontId="20" fillId="0" borderId="10" xfId="49" applyFont="1" applyFill="1" applyBorder="1" applyAlignment="1">
      <alignment horizontal="center" vertical="center" shrinkToFit="1"/>
    </xf>
    <xf numFmtId="49" fontId="20" fillId="0" borderId="2" xfId="49"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3" fillId="0" borderId="0" xfId="0" applyFont="1" applyAlignment="1"/>
    <xf numFmtId="0" fontId="6"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21" fillId="0" borderId="0" xfId="0" applyFont="1" applyAlignment="1"/>
    <xf numFmtId="0" fontId="6"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L21" sqref="L21"/>
    </sheetView>
  </sheetViews>
  <sheetFormatPr defaultColWidth="9" defaultRowHeight="13.5" outlineLevelCol="5"/>
  <cols>
    <col min="1" max="1" width="33.75" customWidth="1"/>
    <col min="2" max="2" width="4.75" customWidth="1"/>
    <col min="3" max="3" width="19.5" customWidth="1"/>
    <col min="4" max="4" width="31.625" customWidth="1"/>
    <col min="5" max="5" width="4.75" customWidth="1"/>
    <col min="6" max="6" width="18.625" customWidth="1"/>
  </cols>
  <sheetData>
    <row r="1" ht="27" spans="3:3">
      <c r="C1" s="132"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v>39898675.6</v>
      </c>
      <c r="D7" s="124" t="s">
        <v>14</v>
      </c>
      <c r="E7" s="123" t="s">
        <v>15</v>
      </c>
      <c r="F7" s="125"/>
    </row>
    <row r="8" ht="19.5" customHeight="1" spans="1:6">
      <c r="A8" s="124" t="s">
        <v>16</v>
      </c>
      <c r="B8" s="123" t="s">
        <v>12</v>
      </c>
      <c r="C8" s="125"/>
      <c r="D8" s="124" t="s">
        <v>17</v>
      </c>
      <c r="E8" s="123" t="s">
        <v>18</v>
      </c>
      <c r="F8" s="125"/>
    </row>
    <row r="9" ht="19.5" customHeight="1" spans="1:6">
      <c r="A9" s="124" t="s">
        <v>19</v>
      </c>
      <c r="B9" s="123" t="s">
        <v>20</v>
      </c>
      <c r="C9" s="125"/>
      <c r="D9" s="124" t="s">
        <v>21</v>
      </c>
      <c r="E9" s="123" t="s">
        <v>22</v>
      </c>
      <c r="F9" s="125"/>
    </row>
    <row r="10" ht="19.5" customHeight="1" spans="1:6">
      <c r="A10" s="124" t="s">
        <v>23</v>
      </c>
      <c r="B10" s="123" t="s">
        <v>24</v>
      </c>
      <c r="C10" s="125">
        <v>0</v>
      </c>
      <c r="D10" s="124" t="s">
        <v>25</v>
      </c>
      <c r="E10" s="123" t="s">
        <v>26</v>
      </c>
      <c r="F10" s="125"/>
    </row>
    <row r="11" ht="19.5" customHeight="1" spans="1:6">
      <c r="A11" s="124" t="s">
        <v>27</v>
      </c>
      <c r="B11" s="123" t="s">
        <v>28</v>
      </c>
      <c r="C11" s="125">
        <v>0</v>
      </c>
      <c r="D11" s="124" t="s">
        <v>29</v>
      </c>
      <c r="E11" s="123" t="s">
        <v>30</v>
      </c>
      <c r="F11" s="125">
        <v>28297911.91</v>
      </c>
    </row>
    <row r="12" ht="19.5" customHeight="1" spans="1:6">
      <c r="A12" s="124" t="s">
        <v>31</v>
      </c>
      <c r="B12" s="123" t="s">
        <v>32</v>
      </c>
      <c r="C12" s="125">
        <v>0</v>
      </c>
      <c r="D12" s="124" t="s">
        <v>33</v>
      </c>
      <c r="E12" s="123" t="s">
        <v>34</v>
      </c>
      <c r="F12" s="125"/>
    </row>
    <row r="13" ht="19.5" customHeight="1" spans="1:6">
      <c r="A13" s="124" t="s">
        <v>35</v>
      </c>
      <c r="B13" s="123" t="s">
        <v>36</v>
      </c>
      <c r="C13" s="125">
        <v>0</v>
      </c>
      <c r="D13" s="124" t="s">
        <v>37</v>
      </c>
      <c r="E13" s="123" t="s">
        <v>38</v>
      </c>
      <c r="F13" s="125"/>
    </row>
    <row r="14" ht="19.5" customHeight="1" spans="1:6">
      <c r="A14" s="124" t="s">
        <v>39</v>
      </c>
      <c r="B14" s="123" t="s">
        <v>40</v>
      </c>
      <c r="C14" s="125">
        <v>1645520</v>
      </c>
      <c r="D14" s="124" t="s">
        <v>41</v>
      </c>
      <c r="E14" s="123" t="s">
        <v>42</v>
      </c>
      <c r="F14" s="125">
        <v>5697509.36</v>
      </c>
    </row>
    <row r="15" ht="19.5" customHeight="1" spans="1:6">
      <c r="A15" s="124"/>
      <c r="B15" s="123" t="s">
        <v>43</v>
      </c>
      <c r="C15" s="135"/>
      <c r="D15" s="124" t="s">
        <v>44</v>
      </c>
      <c r="E15" s="123" t="s">
        <v>45</v>
      </c>
      <c r="F15" s="125">
        <v>3490269.73</v>
      </c>
    </row>
    <row r="16" ht="19.5" customHeight="1" spans="1:6">
      <c r="A16" s="124"/>
      <c r="B16" s="123" t="s">
        <v>46</v>
      </c>
      <c r="C16" s="135"/>
      <c r="D16" s="124" t="s">
        <v>47</v>
      </c>
      <c r="E16" s="123" t="s">
        <v>48</v>
      </c>
      <c r="F16" s="125"/>
    </row>
    <row r="17" ht="19.5" customHeight="1" spans="1:6">
      <c r="A17" s="124"/>
      <c r="B17" s="123" t="s">
        <v>49</v>
      </c>
      <c r="C17" s="135"/>
      <c r="D17" s="124" t="s">
        <v>50</v>
      </c>
      <c r="E17" s="123" t="s">
        <v>51</v>
      </c>
      <c r="F17" s="125"/>
    </row>
    <row r="18" ht="19.5" customHeight="1" spans="1:6">
      <c r="A18" s="124"/>
      <c r="B18" s="123" t="s">
        <v>52</v>
      </c>
      <c r="C18" s="135"/>
      <c r="D18" s="124" t="s">
        <v>53</v>
      </c>
      <c r="E18" s="123" t="s">
        <v>54</v>
      </c>
      <c r="F18" s="125"/>
    </row>
    <row r="19" ht="19.5" customHeight="1" spans="1:6">
      <c r="A19" s="124"/>
      <c r="B19" s="123" t="s">
        <v>55</v>
      </c>
      <c r="C19" s="135"/>
      <c r="D19" s="124" t="s">
        <v>56</v>
      </c>
      <c r="E19" s="123" t="s">
        <v>57</v>
      </c>
      <c r="F19" s="125"/>
    </row>
    <row r="20" ht="19.5" customHeight="1" spans="1:6">
      <c r="A20" s="124"/>
      <c r="B20" s="123" t="s">
        <v>58</v>
      </c>
      <c r="C20" s="135"/>
      <c r="D20" s="124" t="s">
        <v>59</v>
      </c>
      <c r="E20" s="123" t="s">
        <v>60</v>
      </c>
      <c r="F20" s="125"/>
    </row>
    <row r="21" ht="19.5" customHeight="1" spans="1:6">
      <c r="A21" s="124"/>
      <c r="B21" s="123" t="s">
        <v>61</v>
      </c>
      <c r="C21" s="135"/>
      <c r="D21" s="124" t="s">
        <v>62</v>
      </c>
      <c r="E21" s="123" t="s">
        <v>63</v>
      </c>
      <c r="F21" s="125"/>
    </row>
    <row r="22" ht="19.5" customHeight="1" spans="1:6">
      <c r="A22" s="124"/>
      <c r="B22" s="123" t="s">
        <v>64</v>
      </c>
      <c r="C22" s="135"/>
      <c r="D22" s="124" t="s">
        <v>65</v>
      </c>
      <c r="E22" s="123" t="s">
        <v>66</v>
      </c>
      <c r="F22" s="125"/>
    </row>
    <row r="23" ht="19.5" customHeight="1" spans="1:6">
      <c r="A23" s="124"/>
      <c r="B23" s="123" t="s">
        <v>67</v>
      </c>
      <c r="C23" s="135"/>
      <c r="D23" s="124" t="s">
        <v>68</v>
      </c>
      <c r="E23" s="123" t="s">
        <v>69</v>
      </c>
      <c r="F23" s="125"/>
    </row>
    <row r="24" ht="19.5" customHeight="1" spans="1:6">
      <c r="A24" s="124"/>
      <c r="B24" s="123" t="s">
        <v>70</v>
      </c>
      <c r="C24" s="135"/>
      <c r="D24" s="124" t="s">
        <v>71</v>
      </c>
      <c r="E24" s="123" t="s">
        <v>72</v>
      </c>
      <c r="F24" s="125"/>
    </row>
    <row r="25" ht="19.5" customHeight="1" spans="1:6">
      <c r="A25" s="124"/>
      <c r="B25" s="123" t="s">
        <v>73</v>
      </c>
      <c r="C25" s="135"/>
      <c r="D25" s="124" t="s">
        <v>74</v>
      </c>
      <c r="E25" s="123" t="s">
        <v>75</v>
      </c>
      <c r="F25" s="125">
        <v>3302773</v>
      </c>
    </row>
    <row r="26" ht="19.5" customHeight="1" spans="1:6">
      <c r="A26" s="124"/>
      <c r="B26" s="123" t="s">
        <v>76</v>
      </c>
      <c r="C26" s="135"/>
      <c r="D26" s="124" t="s">
        <v>77</v>
      </c>
      <c r="E26" s="123" t="s">
        <v>78</v>
      </c>
      <c r="F26" s="125"/>
    </row>
    <row r="27" ht="19.5" customHeight="1" spans="1:6">
      <c r="A27" s="124"/>
      <c r="B27" s="123" t="s">
        <v>79</v>
      </c>
      <c r="C27" s="135"/>
      <c r="D27" s="124" t="s">
        <v>80</v>
      </c>
      <c r="E27" s="123" t="s">
        <v>81</v>
      </c>
      <c r="F27" s="125"/>
    </row>
    <row r="28" ht="19.5" customHeight="1" spans="1:6">
      <c r="A28" s="124"/>
      <c r="B28" s="123" t="s">
        <v>82</v>
      </c>
      <c r="C28" s="135"/>
      <c r="D28" s="124" t="s">
        <v>83</v>
      </c>
      <c r="E28" s="123" t="s">
        <v>84</v>
      </c>
      <c r="F28" s="125"/>
    </row>
    <row r="29" ht="19.5" customHeight="1" spans="1:6">
      <c r="A29" s="124"/>
      <c r="B29" s="123" t="s">
        <v>85</v>
      </c>
      <c r="C29" s="135"/>
      <c r="D29" s="124" t="s">
        <v>86</v>
      </c>
      <c r="E29" s="123" t="s">
        <v>87</v>
      </c>
      <c r="F29" s="125"/>
    </row>
    <row r="30" ht="19.5" customHeight="1" spans="1:6">
      <c r="A30" s="123"/>
      <c r="B30" s="123" t="s">
        <v>88</v>
      </c>
      <c r="C30" s="135"/>
      <c r="D30" s="124" t="s">
        <v>89</v>
      </c>
      <c r="E30" s="123" t="s">
        <v>90</v>
      </c>
      <c r="F30" s="125"/>
    </row>
    <row r="31" ht="19.5" customHeight="1" spans="1:6">
      <c r="A31" s="123"/>
      <c r="B31" s="123" t="s">
        <v>91</v>
      </c>
      <c r="C31" s="135"/>
      <c r="D31" s="124" t="s">
        <v>92</v>
      </c>
      <c r="E31" s="123" t="s">
        <v>93</v>
      </c>
      <c r="F31" s="125"/>
    </row>
    <row r="32" ht="19.5" customHeight="1" spans="1:6">
      <c r="A32" s="123"/>
      <c r="B32" s="123" t="s">
        <v>94</v>
      </c>
      <c r="C32" s="135"/>
      <c r="D32" s="124" t="s">
        <v>95</v>
      </c>
      <c r="E32" s="123" t="s">
        <v>96</v>
      </c>
      <c r="F32" s="125"/>
    </row>
    <row r="33" ht="19.5" customHeight="1" spans="1:6">
      <c r="A33" s="123" t="s">
        <v>97</v>
      </c>
      <c r="B33" s="123" t="s">
        <v>98</v>
      </c>
      <c r="C33" s="125">
        <v>41544195.6</v>
      </c>
      <c r="D33" s="123" t="s">
        <v>99</v>
      </c>
      <c r="E33" s="123" t="s">
        <v>100</v>
      </c>
      <c r="F33" s="125">
        <v>40788464</v>
      </c>
    </row>
    <row r="34" ht="19.5" customHeight="1" spans="1:6">
      <c r="A34" s="124" t="s">
        <v>101</v>
      </c>
      <c r="B34" s="123" t="s">
        <v>102</v>
      </c>
      <c r="C34" s="125"/>
      <c r="D34" s="124" t="s">
        <v>103</v>
      </c>
      <c r="E34" s="123" t="s">
        <v>104</v>
      </c>
      <c r="F34" s="125"/>
    </row>
    <row r="35" ht="19.5" customHeight="1" spans="1:6">
      <c r="A35" s="124" t="s">
        <v>105</v>
      </c>
      <c r="B35" s="123" t="s">
        <v>106</v>
      </c>
      <c r="C35" s="125">
        <v>21115.39</v>
      </c>
      <c r="D35" s="124" t="s">
        <v>107</v>
      </c>
      <c r="E35" s="123" t="s">
        <v>108</v>
      </c>
      <c r="F35" s="125">
        <v>776846.99</v>
      </c>
    </row>
    <row r="36" ht="19.5" customHeight="1" spans="1:6">
      <c r="A36" s="123" t="s">
        <v>109</v>
      </c>
      <c r="B36" s="123" t="s">
        <v>110</v>
      </c>
      <c r="C36" s="125">
        <v>41565310.99</v>
      </c>
      <c r="D36" s="123" t="s">
        <v>109</v>
      </c>
      <c r="E36" s="123" t="s">
        <v>111</v>
      </c>
      <c r="F36" s="125">
        <v>41565310.99</v>
      </c>
    </row>
    <row r="37" ht="19.5" customHeight="1" spans="1:6">
      <c r="A37" s="124" t="s">
        <v>112</v>
      </c>
      <c r="B37" s="124"/>
      <c r="C37" s="124"/>
      <c r="D37" s="124"/>
      <c r="E37" s="124"/>
      <c r="F37" s="124"/>
    </row>
    <row r="38" ht="19.5" customHeight="1" spans="1:6">
      <c r="A38" s="124" t="s">
        <v>113</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22" activePane="bottomRight" state="frozen"/>
      <selection/>
      <selection pane="topRight"/>
      <selection pane="bottomLeft"/>
      <selection pane="bottomRight" activeCell="D1" sqref="D$1:D$1048576"/>
    </sheetView>
  </sheetViews>
  <sheetFormatPr defaultColWidth="9" defaultRowHeight="13.5"/>
  <cols>
    <col min="1" max="3" width="3.25" customWidth="1"/>
    <col min="4" max="4" width="33.75" customWidth="1"/>
    <col min="5" max="8" width="18.75" customWidth="1"/>
    <col min="9" max="9" width="17.875" customWidth="1"/>
    <col min="10" max="12" width="18.75" customWidth="1"/>
  </cols>
  <sheetData>
    <row r="1" ht="27" spans="7:7">
      <c r="G1" s="132" t="s">
        <v>114</v>
      </c>
    </row>
    <row r="2" ht="14.25" spans="12:12">
      <c r="L2" s="122" t="s">
        <v>115</v>
      </c>
    </row>
    <row r="3" ht="14.25" spans="1:12">
      <c r="A3" s="122" t="s">
        <v>2</v>
      </c>
      <c r="L3" s="122" t="s">
        <v>3</v>
      </c>
    </row>
    <row r="4" ht="19.5" customHeight="1" spans="1:12">
      <c r="A4" s="123" t="s">
        <v>6</v>
      </c>
      <c r="B4" s="123"/>
      <c r="C4" s="123"/>
      <c r="D4" s="123"/>
      <c r="E4" s="128" t="s">
        <v>97</v>
      </c>
      <c r="F4" s="128" t="s">
        <v>116</v>
      </c>
      <c r="G4" s="128" t="s">
        <v>117</v>
      </c>
      <c r="H4" s="128" t="s">
        <v>118</v>
      </c>
      <c r="I4" s="128"/>
      <c r="J4" s="128" t="s">
        <v>119</v>
      </c>
      <c r="K4" s="128" t="s">
        <v>120</v>
      </c>
      <c r="L4" s="128" t="s">
        <v>121</v>
      </c>
    </row>
    <row r="5" ht="19.5" customHeight="1" spans="1:12">
      <c r="A5" s="128" t="s">
        <v>122</v>
      </c>
      <c r="B5" s="128"/>
      <c r="C5" s="128"/>
      <c r="D5" s="123" t="s">
        <v>123</v>
      </c>
      <c r="E5" s="128"/>
      <c r="F5" s="128"/>
      <c r="G5" s="128"/>
      <c r="H5" s="128" t="s">
        <v>124</v>
      </c>
      <c r="I5" s="128" t="s">
        <v>125</v>
      </c>
      <c r="J5" s="128"/>
      <c r="K5" s="128"/>
      <c r="L5" s="128" t="s">
        <v>124</v>
      </c>
    </row>
    <row r="6" ht="19.5" customHeight="1" spans="1:12">
      <c r="A6" s="128"/>
      <c r="B6" s="128"/>
      <c r="C6" s="128"/>
      <c r="D6" s="123"/>
      <c r="E6" s="128"/>
      <c r="F6" s="128"/>
      <c r="G6" s="128"/>
      <c r="H6" s="128"/>
      <c r="I6" s="128"/>
      <c r="J6" s="128"/>
      <c r="K6" s="128"/>
      <c r="L6" s="128"/>
    </row>
    <row r="7" ht="19.5" customHeight="1" spans="1:12">
      <c r="A7" s="128"/>
      <c r="B7" s="128"/>
      <c r="C7" s="128"/>
      <c r="D7" s="123"/>
      <c r="E7" s="128"/>
      <c r="F7" s="128"/>
      <c r="G7" s="128"/>
      <c r="H7" s="128"/>
      <c r="I7" s="128"/>
      <c r="J7" s="128"/>
      <c r="K7" s="128"/>
      <c r="L7" s="128"/>
    </row>
    <row r="8" ht="19.5" customHeight="1" spans="1:12">
      <c r="A8" s="123" t="s">
        <v>126</v>
      </c>
      <c r="B8" s="123" t="s">
        <v>127</v>
      </c>
      <c r="C8" s="123" t="s">
        <v>128</v>
      </c>
      <c r="D8" s="123" t="s">
        <v>10</v>
      </c>
      <c r="E8" s="128" t="s">
        <v>11</v>
      </c>
      <c r="F8" s="128" t="s">
        <v>12</v>
      </c>
      <c r="G8" s="128" t="s">
        <v>20</v>
      </c>
      <c r="H8" s="128" t="s">
        <v>24</v>
      </c>
      <c r="I8" s="128" t="s">
        <v>28</v>
      </c>
      <c r="J8" s="128" t="s">
        <v>32</v>
      </c>
      <c r="K8" s="128" t="s">
        <v>36</v>
      </c>
      <c r="L8" s="128" t="s">
        <v>40</v>
      </c>
    </row>
    <row r="9" ht="19.5" customHeight="1" spans="1:12">
      <c r="A9" s="123"/>
      <c r="B9" s="123"/>
      <c r="C9" s="123"/>
      <c r="D9" s="123" t="s">
        <v>129</v>
      </c>
      <c r="E9" s="125">
        <v>41544195.6</v>
      </c>
      <c r="F9" s="125">
        <v>39898675.6</v>
      </c>
      <c r="G9" s="125">
        <v>0</v>
      </c>
      <c r="H9" s="125">
        <v>0</v>
      </c>
      <c r="I9" s="125"/>
      <c r="J9" s="125">
        <v>0</v>
      </c>
      <c r="K9" s="125">
        <v>0</v>
      </c>
      <c r="L9" s="125">
        <v>1645520</v>
      </c>
    </row>
    <row r="10" ht="19.5" customHeight="1" spans="1:12">
      <c r="A10" s="124" t="s">
        <v>130</v>
      </c>
      <c r="B10" s="124"/>
      <c r="C10" s="124"/>
      <c r="D10" s="124" t="s">
        <v>131</v>
      </c>
      <c r="E10" s="125">
        <v>29053643.51</v>
      </c>
      <c r="F10" s="125">
        <v>27408123.51</v>
      </c>
      <c r="G10" s="125">
        <v>0</v>
      </c>
      <c r="H10" s="125">
        <v>0</v>
      </c>
      <c r="I10" s="125"/>
      <c r="J10" s="125">
        <v>0</v>
      </c>
      <c r="K10" s="125">
        <v>0</v>
      </c>
      <c r="L10" s="125">
        <v>1645520</v>
      </c>
    </row>
    <row r="11" ht="19.5" customHeight="1" spans="1:12">
      <c r="A11" s="124" t="s">
        <v>132</v>
      </c>
      <c r="B11" s="124"/>
      <c r="C11" s="124"/>
      <c r="D11" s="124" t="s">
        <v>133</v>
      </c>
      <c r="E11" s="125">
        <v>28740443.51</v>
      </c>
      <c r="F11" s="125">
        <v>27094923.51</v>
      </c>
      <c r="G11" s="125">
        <v>0</v>
      </c>
      <c r="H11" s="125">
        <v>0</v>
      </c>
      <c r="I11" s="125"/>
      <c r="J11" s="125">
        <v>0</v>
      </c>
      <c r="K11" s="125">
        <v>0</v>
      </c>
      <c r="L11" s="125">
        <v>1645520</v>
      </c>
    </row>
    <row r="12" ht="19.5" customHeight="1" spans="1:12">
      <c r="A12" s="124" t="s">
        <v>134</v>
      </c>
      <c r="B12" s="124"/>
      <c r="C12" s="124"/>
      <c r="D12" s="124" t="s">
        <v>135</v>
      </c>
      <c r="E12" s="125">
        <v>28709229.51</v>
      </c>
      <c r="F12" s="125">
        <v>27063709.51</v>
      </c>
      <c r="G12" s="125">
        <v>0</v>
      </c>
      <c r="H12" s="125">
        <v>0</v>
      </c>
      <c r="I12" s="125"/>
      <c r="J12" s="125">
        <v>0</v>
      </c>
      <c r="K12" s="125">
        <v>0</v>
      </c>
      <c r="L12" s="125">
        <v>1645520</v>
      </c>
    </row>
    <row r="13" ht="19.5" customHeight="1" spans="1:12">
      <c r="A13" s="124" t="s">
        <v>136</v>
      </c>
      <c r="B13" s="124"/>
      <c r="C13" s="124"/>
      <c r="D13" s="124" t="s">
        <v>137</v>
      </c>
      <c r="E13" s="125">
        <v>31214</v>
      </c>
      <c r="F13" s="125">
        <v>31214</v>
      </c>
      <c r="G13" s="125">
        <v>0</v>
      </c>
      <c r="H13" s="125">
        <v>0</v>
      </c>
      <c r="I13" s="125"/>
      <c r="J13" s="125">
        <v>0</v>
      </c>
      <c r="K13" s="125">
        <v>0</v>
      </c>
      <c r="L13" s="125">
        <v>0</v>
      </c>
    </row>
    <row r="14" ht="19.5" customHeight="1" spans="1:12">
      <c r="A14" s="124" t="s">
        <v>138</v>
      </c>
      <c r="B14" s="124"/>
      <c r="C14" s="124"/>
      <c r="D14" s="124" t="s">
        <v>139</v>
      </c>
      <c r="E14" s="125">
        <v>313200</v>
      </c>
      <c r="F14" s="125">
        <v>313200</v>
      </c>
      <c r="G14" s="125">
        <v>0</v>
      </c>
      <c r="H14" s="125">
        <v>0</v>
      </c>
      <c r="I14" s="125"/>
      <c r="J14" s="125">
        <v>0</v>
      </c>
      <c r="K14" s="125">
        <v>0</v>
      </c>
      <c r="L14" s="125">
        <v>0</v>
      </c>
    </row>
    <row r="15" ht="19.5" customHeight="1" spans="1:12">
      <c r="A15" s="124" t="s">
        <v>140</v>
      </c>
      <c r="B15" s="124"/>
      <c r="C15" s="124"/>
      <c r="D15" s="124" t="s">
        <v>141</v>
      </c>
      <c r="E15" s="125">
        <v>313200</v>
      </c>
      <c r="F15" s="125">
        <v>313200</v>
      </c>
      <c r="G15" s="125">
        <v>0</v>
      </c>
      <c r="H15" s="125">
        <v>0</v>
      </c>
      <c r="I15" s="125"/>
      <c r="J15" s="125">
        <v>0</v>
      </c>
      <c r="K15" s="125">
        <v>0</v>
      </c>
      <c r="L15" s="125">
        <v>0</v>
      </c>
    </row>
    <row r="16" ht="19.5" customHeight="1" spans="1:12">
      <c r="A16" s="124" t="s">
        <v>142</v>
      </c>
      <c r="B16" s="124"/>
      <c r="C16" s="124"/>
      <c r="D16" s="124" t="s">
        <v>143</v>
      </c>
      <c r="E16" s="125">
        <v>5697509.36</v>
      </c>
      <c r="F16" s="125">
        <v>5697509.36</v>
      </c>
      <c r="G16" s="125">
        <v>0</v>
      </c>
      <c r="H16" s="125">
        <v>0</v>
      </c>
      <c r="I16" s="125"/>
      <c r="J16" s="125">
        <v>0</v>
      </c>
      <c r="K16" s="125">
        <v>0</v>
      </c>
      <c r="L16" s="125">
        <v>0</v>
      </c>
    </row>
    <row r="17" ht="19.5" customHeight="1" spans="1:12">
      <c r="A17" s="124" t="s">
        <v>144</v>
      </c>
      <c r="B17" s="124"/>
      <c r="C17" s="124"/>
      <c r="D17" s="124" t="s">
        <v>145</v>
      </c>
      <c r="E17" s="125">
        <v>5390801.76</v>
      </c>
      <c r="F17" s="125">
        <v>5390801.76</v>
      </c>
      <c r="G17" s="125">
        <v>0</v>
      </c>
      <c r="H17" s="125">
        <v>0</v>
      </c>
      <c r="I17" s="125"/>
      <c r="J17" s="125">
        <v>0</v>
      </c>
      <c r="K17" s="125">
        <v>0</v>
      </c>
      <c r="L17" s="125">
        <v>0</v>
      </c>
    </row>
    <row r="18" ht="19.5" customHeight="1" spans="1:12">
      <c r="A18" s="124" t="s">
        <v>146</v>
      </c>
      <c r="B18" s="124"/>
      <c r="C18" s="124"/>
      <c r="D18" s="124" t="s">
        <v>147</v>
      </c>
      <c r="E18" s="125">
        <v>1626000</v>
      </c>
      <c r="F18" s="125">
        <v>1626000</v>
      </c>
      <c r="G18" s="125">
        <v>0</v>
      </c>
      <c r="H18" s="125">
        <v>0</v>
      </c>
      <c r="I18" s="125"/>
      <c r="J18" s="125">
        <v>0</v>
      </c>
      <c r="K18" s="125">
        <v>0</v>
      </c>
      <c r="L18" s="125">
        <v>0</v>
      </c>
    </row>
    <row r="19" ht="19.5" customHeight="1" spans="1:12">
      <c r="A19" s="124" t="s">
        <v>148</v>
      </c>
      <c r="B19" s="124"/>
      <c r="C19" s="124"/>
      <c r="D19" s="124" t="s">
        <v>149</v>
      </c>
      <c r="E19" s="125">
        <v>3707743.36</v>
      </c>
      <c r="F19" s="125">
        <v>3707743.36</v>
      </c>
      <c r="G19" s="125">
        <v>0</v>
      </c>
      <c r="H19" s="125">
        <v>0</v>
      </c>
      <c r="I19" s="125"/>
      <c r="J19" s="125">
        <v>0</v>
      </c>
      <c r="K19" s="125">
        <v>0</v>
      </c>
      <c r="L19" s="125">
        <v>0</v>
      </c>
    </row>
    <row r="20" ht="19.5" customHeight="1" spans="1:12">
      <c r="A20" s="124" t="s">
        <v>150</v>
      </c>
      <c r="B20" s="124"/>
      <c r="C20" s="124"/>
      <c r="D20" s="124" t="s">
        <v>151</v>
      </c>
      <c r="E20" s="125">
        <v>57058.4</v>
      </c>
      <c r="F20" s="125">
        <v>57058.4</v>
      </c>
      <c r="G20" s="125">
        <v>0</v>
      </c>
      <c r="H20" s="125">
        <v>0</v>
      </c>
      <c r="I20" s="125"/>
      <c r="J20" s="125">
        <v>0</v>
      </c>
      <c r="K20" s="125">
        <v>0</v>
      </c>
      <c r="L20" s="125">
        <v>0</v>
      </c>
    </row>
    <row r="21" ht="19.5" customHeight="1" spans="1:12">
      <c r="A21" s="124" t="s">
        <v>152</v>
      </c>
      <c r="B21" s="124"/>
      <c r="C21" s="124"/>
      <c r="D21" s="124" t="s">
        <v>153</v>
      </c>
      <c r="E21" s="125">
        <v>306707.6</v>
      </c>
      <c r="F21" s="125">
        <v>306707.6</v>
      </c>
      <c r="G21" s="125">
        <v>0</v>
      </c>
      <c r="H21" s="125">
        <v>0</v>
      </c>
      <c r="I21" s="125"/>
      <c r="J21" s="125">
        <v>0</v>
      </c>
      <c r="K21" s="125">
        <v>0</v>
      </c>
      <c r="L21" s="125">
        <v>0</v>
      </c>
    </row>
    <row r="22" ht="19.5" customHeight="1" spans="1:12">
      <c r="A22" s="124" t="s">
        <v>154</v>
      </c>
      <c r="B22" s="124"/>
      <c r="C22" s="124"/>
      <c r="D22" s="124" t="s">
        <v>155</v>
      </c>
      <c r="E22" s="125">
        <v>306707.6</v>
      </c>
      <c r="F22" s="125">
        <v>306707.6</v>
      </c>
      <c r="G22" s="125">
        <v>0</v>
      </c>
      <c r="H22" s="125">
        <v>0</v>
      </c>
      <c r="I22" s="125"/>
      <c r="J22" s="125">
        <v>0</v>
      </c>
      <c r="K22" s="125">
        <v>0</v>
      </c>
      <c r="L22" s="125">
        <v>0</v>
      </c>
    </row>
    <row r="23" ht="19.5" customHeight="1" spans="1:12">
      <c r="A23" s="124" t="s">
        <v>156</v>
      </c>
      <c r="B23" s="124"/>
      <c r="C23" s="124"/>
      <c r="D23" s="124" t="s">
        <v>157</v>
      </c>
      <c r="E23" s="125">
        <v>3490269.73</v>
      </c>
      <c r="F23" s="125">
        <v>3490269.73</v>
      </c>
      <c r="G23" s="125">
        <v>0</v>
      </c>
      <c r="H23" s="125">
        <v>0</v>
      </c>
      <c r="I23" s="125"/>
      <c r="J23" s="125">
        <v>0</v>
      </c>
      <c r="K23" s="125">
        <v>0</v>
      </c>
      <c r="L23" s="125">
        <v>0</v>
      </c>
    </row>
    <row r="24" ht="19.5" customHeight="1" spans="1:12">
      <c r="A24" s="124" t="s">
        <v>158</v>
      </c>
      <c r="B24" s="124"/>
      <c r="C24" s="124"/>
      <c r="D24" s="124" t="s">
        <v>159</v>
      </c>
      <c r="E24" s="125">
        <v>3490269.73</v>
      </c>
      <c r="F24" s="125">
        <v>3490269.73</v>
      </c>
      <c r="G24" s="125">
        <v>0</v>
      </c>
      <c r="H24" s="125">
        <v>0</v>
      </c>
      <c r="I24" s="125"/>
      <c r="J24" s="125">
        <v>0</v>
      </c>
      <c r="K24" s="125">
        <v>0</v>
      </c>
      <c r="L24" s="125">
        <v>0</v>
      </c>
    </row>
    <row r="25" ht="19.5" customHeight="1" spans="1:12">
      <c r="A25" s="124" t="s">
        <v>160</v>
      </c>
      <c r="B25" s="124"/>
      <c r="C25" s="124"/>
      <c r="D25" s="124" t="s">
        <v>161</v>
      </c>
      <c r="E25" s="125">
        <v>1996945.33</v>
      </c>
      <c r="F25" s="125">
        <v>1996945.33</v>
      </c>
      <c r="G25" s="125">
        <v>0</v>
      </c>
      <c r="H25" s="125">
        <v>0</v>
      </c>
      <c r="I25" s="125"/>
      <c r="J25" s="125">
        <v>0</v>
      </c>
      <c r="K25" s="125">
        <v>0</v>
      </c>
      <c r="L25" s="125">
        <v>0</v>
      </c>
    </row>
    <row r="26" ht="19.5" customHeight="1" spans="1:12">
      <c r="A26" s="124" t="s">
        <v>162</v>
      </c>
      <c r="B26" s="124"/>
      <c r="C26" s="124"/>
      <c r="D26" s="124" t="s">
        <v>163</v>
      </c>
      <c r="E26" s="125">
        <v>1323038.94</v>
      </c>
      <c r="F26" s="125">
        <v>1323038.94</v>
      </c>
      <c r="G26" s="125">
        <v>0</v>
      </c>
      <c r="H26" s="125">
        <v>0</v>
      </c>
      <c r="I26" s="125"/>
      <c r="J26" s="125">
        <v>0</v>
      </c>
      <c r="K26" s="125">
        <v>0</v>
      </c>
      <c r="L26" s="125">
        <v>0</v>
      </c>
    </row>
    <row r="27" ht="19.5" customHeight="1" spans="1:12">
      <c r="A27" s="124" t="s">
        <v>164</v>
      </c>
      <c r="B27" s="124"/>
      <c r="C27" s="124"/>
      <c r="D27" s="124" t="s">
        <v>165</v>
      </c>
      <c r="E27" s="125">
        <v>170285.46</v>
      </c>
      <c r="F27" s="125">
        <v>170285.46</v>
      </c>
      <c r="G27" s="125">
        <v>0</v>
      </c>
      <c r="H27" s="125">
        <v>0</v>
      </c>
      <c r="I27" s="125"/>
      <c r="J27" s="125">
        <v>0</v>
      </c>
      <c r="K27" s="125">
        <v>0</v>
      </c>
      <c r="L27" s="125">
        <v>0</v>
      </c>
    </row>
    <row r="28" ht="19.5" customHeight="1" spans="1:12">
      <c r="A28" s="124" t="s">
        <v>166</v>
      </c>
      <c r="B28" s="124"/>
      <c r="C28" s="124"/>
      <c r="D28" s="124" t="s">
        <v>167</v>
      </c>
      <c r="E28" s="125">
        <v>3302773</v>
      </c>
      <c r="F28" s="125">
        <v>3302773</v>
      </c>
      <c r="G28" s="125">
        <v>0</v>
      </c>
      <c r="H28" s="125">
        <v>0</v>
      </c>
      <c r="I28" s="125"/>
      <c r="J28" s="125">
        <v>0</v>
      </c>
      <c r="K28" s="125">
        <v>0</v>
      </c>
      <c r="L28" s="125">
        <v>0</v>
      </c>
    </row>
    <row r="29" ht="19.5" customHeight="1" spans="1:12">
      <c r="A29" s="124" t="s">
        <v>168</v>
      </c>
      <c r="B29" s="124"/>
      <c r="C29" s="124"/>
      <c r="D29" s="124" t="s">
        <v>169</v>
      </c>
      <c r="E29" s="125">
        <v>3302773</v>
      </c>
      <c r="F29" s="125">
        <v>3302773</v>
      </c>
      <c r="G29" s="125">
        <v>0</v>
      </c>
      <c r="H29" s="125">
        <v>0</v>
      </c>
      <c r="I29" s="125"/>
      <c r="J29" s="125">
        <v>0</v>
      </c>
      <c r="K29" s="125">
        <v>0</v>
      </c>
      <c r="L29" s="125">
        <v>0</v>
      </c>
    </row>
    <row r="30" ht="19.5" customHeight="1" spans="1:12">
      <c r="A30" s="124" t="s">
        <v>170</v>
      </c>
      <c r="B30" s="124"/>
      <c r="C30" s="124"/>
      <c r="D30" s="124" t="s">
        <v>171</v>
      </c>
      <c r="E30" s="125">
        <v>3302773</v>
      </c>
      <c r="F30" s="125">
        <v>3302773</v>
      </c>
      <c r="G30" s="125">
        <v>0</v>
      </c>
      <c r="H30" s="125">
        <v>0</v>
      </c>
      <c r="I30" s="125"/>
      <c r="J30" s="125">
        <v>0</v>
      </c>
      <c r="K30" s="125">
        <v>0</v>
      </c>
      <c r="L30" s="125">
        <v>0</v>
      </c>
    </row>
    <row r="31" ht="19.5" customHeight="1" spans="1:12">
      <c r="A31" s="124" t="s">
        <v>172</v>
      </c>
      <c r="B31" s="124"/>
      <c r="C31" s="124"/>
      <c r="D31" s="124"/>
      <c r="E31" s="124"/>
      <c r="F31" s="124"/>
      <c r="G31" s="124"/>
      <c r="H31" s="124"/>
      <c r="I31" s="124"/>
      <c r="J31" s="124"/>
      <c r="K31" s="124"/>
      <c r="L31" s="12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22" activePane="bottomRight" state="frozen"/>
      <selection/>
      <selection pane="topRight"/>
      <selection pane="bottomLeft"/>
      <selection pane="bottomRight" activeCell="J24" sqref="J24"/>
    </sheetView>
  </sheetViews>
  <sheetFormatPr defaultColWidth="9" defaultRowHeight="13.5"/>
  <cols>
    <col min="1" max="3" width="3.25" customWidth="1"/>
    <col min="4" max="4" width="33.75" customWidth="1"/>
    <col min="5" max="10" width="18.75" customWidth="1"/>
  </cols>
  <sheetData>
    <row r="1" ht="27" spans="6:6">
      <c r="F1" s="132" t="s">
        <v>173</v>
      </c>
    </row>
    <row r="2" ht="14.25" spans="10:10">
      <c r="J2" s="122" t="s">
        <v>174</v>
      </c>
    </row>
    <row r="3" ht="14.25" spans="1:10">
      <c r="A3" s="122" t="s">
        <v>2</v>
      </c>
      <c r="J3" s="122" t="s">
        <v>3</v>
      </c>
    </row>
    <row r="4" ht="19.5" customHeight="1" spans="1:10">
      <c r="A4" s="123" t="s">
        <v>6</v>
      </c>
      <c r="B4" s="123"/>
      <c r="C4" s="123"/>
      <c r="D4" s="123"/>
      <c r="E4" s="128" t="s">
        <v>99</v>
      </c>
      <c r="F4" s="128" t="s">
        <v>175</v>
      </c>
      <c r="G4" s="128" t="s">
        <v>176</v>
      </c>
      <c r="H4" s="128" t="s">
        <v>177</v>
      </c>
      <c r="I4" s="128" t="s">
        <v>178</v>
      </c>
      <c r="J4" s="128" t="s">
        <v>179</v>
      </c>
    </row>
    <row r="5" ht="19.5" customHeight="1" spans="1:10">
      <c r="A5" s="128" t="s">
        <v>122</v>
      </c>
      <c r="B5" s="128"/>
      <c r="C5" s="128"/>
      <c r="D5" s="123" t="s">
        <v>123</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126</v>
      </c>
      <c r="B8" s="123" t="s">
        <v>127</v>
      </c>
      <c r="C8" s="123" t="s">
        <v>128</v>
      </c>
      <c r="D8" s="123" t="s">
        <v>10</v>
      </c>
      <c r="E8" s="128" t="s">
        <v>11</v>
      </c>
      <c r="F8" s="128" t="s">
        <v>12</v>
      </c>
      <c r="G8" s="128" t="s">
        <v>20</v>
      </c>
      <c r="H8" s="128" t="s">
        <v>24</v>
      </c>
      <c r="I8" s="128" t="s">
        <v>28</v>
      </c>
      <c r="J8" s="128" t="s">
        <v>32</v>
      </c>
    </row>
    <row r="9" ht="19.5" customHeight="1" spans="1:10">
      <c r="A9" s="123"/>
      <c r="B9" s="123"/>
      <c r="C9" s="123"/>
      <c r="D9" s="123" t="s">
        <v>129</v>
      </c>
      <c r="E9" s="125">
        <v>40788464</v>
      </c>
      <c r="F9" s="125">
        <v>38816978.72</v>
      </c>
      <c r="G9" s="125">
        <v>1971485.28</v>
      </c>
      <c r="H9" s="125"/>
      <c r="I9" s="125"/>
      <c r="J9" s="125"/>
    </row>
    <row r="10" ht="19.5" customHeight="1" spans="1:10">
      <c r="A10" s="124" t="s">
        <v>130</v>
      </c>
      <c r="B10" s="124"/>
      <c r="C10" s="124"/>
      <c r="D10" s="124" t="s">
        <v>131</v>
      </c>
      <c r="E10" s="125">
        <v>28297911.91</v>
      </c>
      <c r="F10" s="125">
        <v>26337568.63</v>
      </c>
      <c r="G10" s="125">
        <v>1960343.28</v>
      </c>
      <c r="H10" s="125"/>
      <c r="I10" s="125"/>
      <c r="J10" s="125"/>
    </row>
    <row r="11" ht="19.5" customHeight="1" spans="1:10">
      <c r="A11" s="124" t="s">
        <v>132</v>
      </c>
      <c r="B11" s="124"/>
      <c r="C11" s="124"/>
      <c r="D11" s="124" t="s">
        <v>133</v>
      </c>
      <c r="E11" s="125">
        <v>27984711.91</v>
      </c>
      <c r="F11" s="125">
        <v>26337568.63</v>
      </c>
      <c r="G11" s="125">
        <v>1647143.28</v>
      </c>
      <c r="H11" s="125"/>
      <c r="I11" s="125"/>
      <c r="J11" s="125"/>
    </row>
    <row r="12" ht="19.5" customHeight="1" spans="1:10">
      <c r="A12" s="124" t="s">
        <v>134</v>
      </c>
      <c r="B12" s="124"/>
      <c r="C12" s="124"/>
      <c r="D12" s="124" t="s">
        <v>135</v>
      </c>
      <c r="E12" s="125">
        <v>27953497.91</v>
      </c>
      <c r="F12" s="125">
        <v>26337568.63</v>
      </c>
      <c r="G12" s="125">
        <v>1615929.28</v>
      </c>
      <c r="H12" s="125"/>
      <c r="I12" s="125"/>
      <c r="J12" s="125"/>
    </row>
    <row r="13" ht="19.5" customHeight="1" spans="1:10">
      <c r="A13" s="124" t="s">
        <v>136</v>
      </c>
      <c r="B13" s="124"/>
      <c r="C13" s="124"/>
      <c r="D13" s="124" t="s">
        <v>137</v>
      </c>
      <c r="E13" s="125">
        <v>31214</v>
      </c>
      <c r="F13" s="125"/>
      <c r="G13" s="125">
        <v>31214</v>
      </c>
      <c r="H13" s="125"/>
      <c r="I13" s="125"/>
      <c r="J13" s="125"/>
    </row>
    <row r="14" ht="19.5" customHeight="1" spans="1:10">
      <c r="A14" s="124" t="s">
        <v>138</v>
      </c>
      <c r="B14" s="124"/>
      <c r="C14" s="124"/>
      <c r="D14" s="124" t="s">
        <v>139</v>
      </c>
      <c r="E14" s="125">
        <v>313200</v>
      </c>
      <c r="F14" s="125"/>
      <c r="G14" s="125">
        <v>313200</v>
      </c>
      <c r="H14" s="125"/>
      <c r="I14" s="125"/>
      <c r="J14" s="125"/>
    </row>
    <row r="15" ht="19.5" customHeight="1" spans="1:10">
      <c r="A15" s="124" t="s">
        <v>140</v>
      </c>
      <c r="B15" s="124"/>
      <c r="C15" s="124"/>
      <c r="D15" s="124" t="s">
        <v>141</v>
      </c>
      <c r="E15" s="125">
        <v>313200</v>
      </c>
      <c r="F15" s="125"/>
      <c r="G15" s="125">
        <v>313200</v>
      </c>
      <c r="H15" s="125"/>
      <c r="I15" s="125"/>
      <c r="J15" s="125"/>
    </row>
    <row r="16" ht="19.5" customHeight="1" spans="1:10">
      <c r="A16" s="124" t="s">
        <v>142</v>
      </c>
      <c r="B16" s="124"/>
      <c r="C16" s="124"/>
      <c r="D16" s="124" t="s">
        <v>143</v>
      </c>
      <c r="E16" s="125">
        <v>5697509.36</v>
      </c>
      <c r="F16" s="125">
        <v>5686367.36</v>
      </c>
      <c r="G16" s="125">
        <v>11142</v>
      </c>
      <c r="H16" s="125"/>
      <c r="I16" s="125"/>
      <c r="J16" s="125"/>
    </row>
    <row r="17" ht="19.5" customHeight="1" spans="1:10">
      <c r="A17" s="124" t="s">
        <v>144</v>
      </c>
      <c r="B17" s="124"/>
      <c r="C17" s="124"/>
      <c r="D17" s="124" t="s">
        <v>145</v>
      </c>
      <c r="E17" s="125">
        <v>5390801.76</v>
      </c>
      <c r="F17" s="125">
        <v>5390801.76</v>
      </c>
      <c r="G17" s="125"/>
      <c r="H17" s="125"/>
      <c r="I17" s="125"/>
      <c r="J17" s="125"/>
    </row>
    <row r="18" ht="19.5" customHeight="1" spans="1:10">
      <c r="A18" s="124" t="s">
        <v>146</v>
      </c>
      <c r="B18" s="124"/>
      <c r="C18" s="124"/>
      <c r="D18" s="124" t="s">
        <v>147</v>
      </c>
      <c r="E18" s="125">
        <v>1626000</v>
      </c>
      <c r="F18" s="125">
        <v>1626000</v>
      </c>
      <c r="G18" s="125"/>
      <c r="H18" s="125"/>
      <c r="I18" s="125"/>
      <c r="J18" s="125"/>
    </row>
    <row r="19" ht="19.5" customHeight="1" spans="1:10">
      <c r="A19" s="124" t="s">
        <v>148</v>
      </c>
      <c r="B19" s="124"/>
      <c r="C19" s="124"/>
      <c r="D19" s="124" t="s">
        <v>149</v>
      </c>
      <c r="E19" s="125">
        <v>3707743.36</v>
      </c>
      <c r="F19" s="125">
        <v>3707743.36</v>
      </c>
      <c r="G19" s="125"/>
      <c r="H19" s="125"/>
      <c r="I19" s="125"/>
      <c r="J19" s="125"/>
    </row>
    <row r="20" ht="19.5" customHeight="1" spans="1:10">
      <c r="A20" s="124" t="s">
        <v>150</v>
      </c>
      <c r="B20" s="124"/>
      <c r="C20" s="124"/>
      <c r="D20" s="124" t="s">
        <v>151</v>
      </c>
      <c r="E20" s="125">
        <v>57058.4</v>
      </c>
      <c r="F20" s="125">
        <v>57058.4</v>
      </c>
      <c r="G20" s="125"/>
      <c r="H20" s="125"/>
      <c r="I20" s="125"/>
      <c r="J20" s="125"/>
    </row>
    <row r="21" ht="19.5" customHeight="1" spans="1:10">
      <c r="A21" s="124" t="s">
        <v>152</v>
      </c>
      <c r="B21" s="124"/>
      <c r="C21" s="124"/>
      <c r="D21" s="124" t="s">
        <v>153</v>
      </c>
      <c r="E21" s="125">
        <v>306707.6</v>
      </c>
      <c r="F21" s="125">
        <v>295565.6</v>
      </c>
      <c r="G21" s="125">
        <v>11142</v>
      </c>
      <c r="H21" s="125"/>
      <c r="I21" s="125"/>
      <c r="J21" s="125"/>
    </row>
    <row r="22" ht="19.5" customHeight="1" spans="1:10">
      <c r="A22" s="124" t="s">
        <v>154</v>
      </c>
      <c r="B22" s="124"/>
      <c r="C22" s="124"/>
      <c r="D22" s="124" t="s">
        <v>155</v>
      </c>
      <c r="E22" s="125">
        <v>306707.6</v>
      </c>
      <c r="F22" s="125">
        <v>295565.6</v>
      </c>
      <c r="G22" s="125">
        <v>11142</v>
      </c>
      <c r="H22" s="125"/>
      <c r="I22" s="125"/>
      <c r="J22" s="125"/>
    </row>
    <row r="23" ht="19.5" customHeight="1" spans="1:10">
      <c r="A23" s="124" t="s">
        <v>156</v>
      </c>
      <c r="B23" s="124"/>
      <c r="C23" s="124"/>
      <c r="D23" s="124" t="s">
        <v>157</v>
      </c>
      <c r="E23" s="125">
        <v>3490269.73</v>
      </c>
      <c r="F23" s="125">
        <v>3490269.73</v>
      </c>
      <c r="G23" s="125"/>
      <c r="H23" s="125"/>
      <c r="I23" s="125"/>
      <c r="J23" s="125"/>
    </row>
    <row r="24" ht="19.5" customHeight="1" spans="1:10">
      <c r="A24" s="124" t="s">
        <v>158</v>
      </c>
      <c r="B24" s="124"/>
      <c r="C24" s="124"/>
      <c r="D24" s="124" t="s">
        <v>159</v>
      </c>
      <c r="E24" s="125">
        <v>3490269.73</v>
      </c>
      <c r="F24" s="125">
        <v>3490269.73</v>
      </c>
      <c r="G24" s="125"/>
      <c r="H24" s="125"/>
      <c r="I24" s="125"/>
      <c r="J24" s="125"/>
    </row>
    <row r="25" ht="19.5" customHeight="1" spans="1:10">
      <c r="A25" s="124" t="s">
        <v>160</v>
      </c>
      <c r="B25" s="124"/>
      <c r="C25" s="124"/>
      <c r="D25" s="124" t="s">
        <v>161</v>
      </c>
      <c r="E25" s="125">
        <v>1996945.33</v>
      </c>
      <c r="F25" s="125">
        <v>1996945.33</v>
      </c>
      <c r="G25" s="125"/>
      <c r="H25" s="125"/>
      <c r="I25" s="125"/>
      <c r="J25" s="125"/>
    </row>
    <row r="26" ht="19.5" customHeight="1" spans="1:10">
      <c r="A26" s="124" t="s">
        <v>162</v>
      </c>
      <c r="B26" s="124"/>
      <c r="C26" s="124"/>
      <c r="D26" s="124" t="s">
        <v>163</v>
      </c>
      <c r="E26" s="125">
        <v>1323038.94</v>
      </c>
      <c r="F26" s="125">
        <v>1323038.94</v>
      </c>
      <c r="G26" s="125"/>
      <c r="H26" s="125"/>
      <c r="I26" s="125"/>
      <c r="J26" s="125"/>
    </row>
    <row r="27" ht="19.5" customHeight="1" spans="1:10">
      <c r="A27" s="124" t="s">
        <v>164</v>
      </c>
      <c r="B27" s="124"/>
      <c r="C27" s="124"/>
      <c r="D27" s="124" t="s">
        <v>165</v>
      </c>
      <c r="E27" s="125">
        <v>170285.46</v>
      </c>
      <c r="F27" s="125">
        <v>170285.46</v>
      </c>
      <c r="G27" s="125"/>
      <c r="H27" s="125"/>
      <c r="I27" s="125"/>
      <c r="J27" s="125"/>
    </row>
    <row r="28" ht="19.5" customHeight="1" spans="1:10">
      <c r="A28" s="124" t="s">
        <v>166</v>
      </c>
      <c r="B28" s="124"/>
      <c r="C28" s="124"/>
      <c r="D28" s="124" t="s">
        <v>167</v>
      </c>
      <c r="E28" s="125">
        <v>3302773</v>
      </c>
      <c r="F28" s="125">
        <v>3302773</v>
      </c>
      <c r="G28" s="125"/>
      <c r="H28" s="125"/>
      <c r="I28" s="125"/>
      <c r="J28" s="125"/>
    </row>
    <row r="29" ht="19.5" customHeight="1" spans="1:10">
      <c r="A29" s="124" t="s">
        <v>168</v>
      </c>
      <c r="B29" s="124"/>
      <c r="C29" s="124"/>
      <c r="D29" s="124" t="s">
        <v>169</v>
      </c>
      <c r="E29" s="125">
        <v>3302773</v>
      </c>
      <c r="F29" s="125">
        <v>3302773</v>
      </c>
      <c r="G29" s="125"/>
      <c r="H29" s="125"/>
      <c r="I29" s="125"/>
      <c r="J29" s="125"/>
    </row>
    <row r="30" ht="19.5" customHeight="1" spans="1:10">
      <c r="A30" s="124" t="s">
        <v>170</v>
      </c>
      <c r="B30" s="124"/>
      <c r="C30" s="124"/>
      <c r="D30" s="124" t="s">
        <v>171</v>
      </c>
      <c r="E30" s="125">
        <v>3302773</v>
      </c>
      <c r="F30" s="125">
        <v>3302773</v>
      </c>
      <c r="G30" s="125"/>
      <c r="H30" s="125"/>
      <c r="I30" s="125"/>
      <c r="J30" s="125"/>
    </row>
    <row r="31" ht="19.5" customHeight="1" spans="1:10">
      <c r="A31" s="124" t="s">
        <v>180</v>
      </c>
      <c r="B31" s="124"/>
      <c r="C31" s="124"/>
      <c r="D31" s="124"/>
      <c r="E31" s="124"/>
      <c r="F31" s="124"/>
      <c r="G31" s="124"/>
      <c r="H31" s="124"/>
      <c r="I31" s="124"/>
      <c r="J31" s="12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11" activePane="bottomLeft" state="frozen"/>
      <selection/>
      <selection pane="bottomLeft" activeCell="F23" sqref="F23"/>
    </sheetView>
  </sheetViews>
  <sheetFormatPr defaultColWidth="9" defaultRowHeight="13.5"/>
  <cols>
    <col min="1" max="1" width="33.75" customWidth="1"/>
    <col min="2" max="2" width="4.75" customWidth="1"/>
    <col min="3" max="3" width="18.75" customWidth="1"/>
    <col min="4" max="4" width="46.875" customWidth="1"/>
    <col min="5" max="5" width="4.75" customWidth="1"/>
    <col min="6" max="9" width="18.75" customWidth="1"/>
  </cols>
  <sheetData>
    <row r="1" ht="27" spans="4:4">
      <c r="D1" s="132" t="s">
        <v>181</v>
      </c>
    </row>
    <row r="2" ht="14.25" spans="9:9">
      <c r="I2" s="122" t="s">
        <v>182</v>
      </c>
    </row>
    <row r="3" ht="14.25" spans="1:9">
      <c r="A3" s="122" t="s">
        <v>2</v>
      </c>
      <c r="I3" s="122" t="s">
        <v>3</v>
      </c>
    </row>
    <row r="4" ht="19.5" customHeight="1" spans="1:9">
      <c r="A4" s="123" t="s">
        <v>183</v>
      </c>
      <c r="B4" s="123"/>
      <c r="C4" s="123"/>
      <c r="D4" s="123" t="s">
        <v>184</v>
      </c>
      <c r="E4" s="123"/>
      <c r="F4" s="123"/>
      <c r="G4" s="123"/>
      <c r="H4" s="123"/>
      <c r="I4" s="123"/>
    </row>
    <row r="5" ht="19.5" customHeight="1" spans="1:9">
      <c r="A5" s="128" t="s">
        <v>185</v>
      </c>
      <c r="B5" s="128" t="s">
        <v>7</v>
      </c>
      <c r="C5" s="128" t="s">
        <v>186</v>
      </c>
      <c r="D5" s="128" t="s">
        <v>187</v>
      </c>
      <c r="E5" s="128" t="s">
        <v>7</v>
      </c>
      <c r="F5" s="123" t="s">
        <v>129</v>
      </c>
      <c r="G5" s="128" t="s">
        <v>188</v>
      </c>
      <c r="H5" s="128" t="s">
        <v>189</v>
      </c>
      <c r="I5" s="128" t="s">
        <v>190</v>
      </c>
    </row>
    <row r="6" ht="19.5" customHeight="1" spans="1:9">
      <c r="A6" s="128"/>
      <c r="B6" s="128"/>
      <c r="C6" s="128"/>
      <c r="D6" s="128"/>
      <c r="E6" s="128"/>
      <c r="F6" s="123" t="s">
        <v>124</v>
      </c>
      <c r="G6" s="128" t="s">
        <v>188</v>
      </c>
      <c r="H6" s="128"/>
      <c r="I6" s="128"/>
    </row>
    <row r="7" ht="19.5" customHeight="1" spans="1:9">
      <c r="A7" s="123" t="s">
        <v>191</v>
      </c>
      <c r="B7" s="123"/>
      <c r="C7" s="123" t="s">
        <v>11</v>
      </c>
      <c r="D7" s="123" t="s">
        <v>191</v>
      </c>
      <c r="E7" s="123"/>
      <c r="F7" s="123" t="s">
        <v>12</v>
      </c>
      <c r="G7" s="123" t="s">
        <v>20</v>
      </c>
      <c r="H7" s="123" t="s">
        <v>24</v>
      </c>
      <c r="I7" s="123" t="s">
        <v>28</v>
      </c>
    </row>
    <row r="8" ht="19.5" customHeight="1" spans="1:9">
      <c r="A8" s="124" t="s">
        <v>192</v>
      </c>
      <c r="B8" s="123" t="s">
        <v>11</v>
      </c>
      <c r="C8" s="125">
        <v>39898675.6</v>
      </c>
      <c r="D8" s="124" t="s">
        <v>14</v>
      </c>
      <c r="E8" s="123" t="s">
        <v>22</v>
      </c>
      <c r="F8" s="125"/>
      <c r="G8" s="125"/>
      <c r="H8" s="125"/>
      <c r="I8" s="125"/>
    </row>
    <row r="9" ht="19.5" customHeight="1" spans="1:9">
      <c r="A9" s="124" t="s">
        <v>193</v>
      </c>
      <c r="B9" s="123" t="s">
        <v>12</v>
      </c>
      <c r="C9" s="125"/>
      <c r="D9" s="124" t="s">
        <v>17</v>
      </c>
      <c r="E9" s="123" t="s">
        <v>26</v>
      </c>
      <c r="F9" s="125"/>
      <c r="G9" s="125"/>
      <c r="H9" s="125"/>
      <c r="I9" s="125"/>
    </row>
    <row r="10" ht="19.5" customHeight="1" spans="1:9">
      <c r="A10" s="124" t="s">
        <v>194</v>
      </c>
      <c r="B10" s="123" t="s">
        <v>20</v>
      </c>
      <c r="C10" s="125"/>
      <c r="D10" s="124" t="s">
        <v>21</v>
      </c>
      <c r="E10" s="123" t="s">
        <v>30</v>
      </c>
      <c r="F10" s="125"/>
      <c r="G10" s="125"/>
      <c r="H10" s="125"/>
      <c r="I10" s="125"/>
    </row>
    <row r="11" ht="19.5" customHeight="1" spans="1:9">
      <c r="A11" s="124"/>
      <c r="B11" s="123" t="s">
        <v>24</v>
      </c>
      <c r="C11" s="135"/>
      <c r="D11" s="124" t="s">
        <v>25</v>
      </c>
      <c r="E11" s="123" t="s">
        <v>34</v>
      </c>
      <c r="F11" s="125"/>
      <c r="G11" s="125"/>
      <c r="H11" s="125"/>
      <c r="I11" s="125"/>
    </row>
    <row r="12" ht="19.5" customHeight="1" spans="1:9">
      <c r="A12" s="124"/>
      <c r="B12" s="123" t="s">
        <v>28</v>
      </c>
      <c r="C12" s="135"/>
      <c r="D12" s="124" t="s">
        <v>29</v>
      </c>
      <c r="E12" s="123" t="s">
        <v>38</v>
      </c>
      <c r="F12" s="125">
        <v>27408123.51</v>
      </c>
      <c r="G12" s="125">
        <v>27408123.51</v>
      </c>
      <c r="H12" s="125"/>
      <c r="I12" s="125"/>
    </row>
    <row r="13" ht="19.5" customHeight="1" spans="1:9">
      <c r="A13" s="124"/>
      <c r="B13" s="123" t="s">
        <v>32</v>
      </c>
      <c r="C13" s="135"/>
      <c r="D13" s="124" t="s">
        <v>33</v>
      </c>
      <c r="E13" s="123" t="s">
        <v>42</v>
      </c>
      <c r="F13" s="125"/>
      <c r="G13" s="125"/>
      <c r="H13" s="125"/>
      <c r="I13" s="125"/>
    </row>
    <row r="14" ht="19.5" customHeight="1" spans="1:9">
      <c r="A14" s="124"/>
      <c r="B14" s="123" t="s">
        <v>36</v>
      </c>
      <c r="C14" s="135"/>
      <c r="D14" s="124" t="s">
        <v>37</v>
      </c>
      <c r="E14" s="123" t="s">
        <v>45</v>
      </c>
      <c r="F14" s="125"/>
      <c r="G14" s="125"/>
      <c r="H14" s="125"/>
      <c r="I14" s="125"/>
    </row>
    <row r="15" ht="19.5" customHeight="1" spans="1:9">
      <c r="A15" s="124"/>
      <c r="B15" s="123" t="s">
        <v>40</v>
      </c>
      <c r="C15" s="135"/>
      <c r="D15" s="124" t="s">
        <v>41</v>
      </c>
      <c r="E15" s="123" t="s">
        <v>48</v>
      </c>
      <c r="F15" s="125">
        <v>5697509.36</v>
      </c>
      <c r="G15" s="125">
        <v>5697509.36</v>
      </c>
      <c r="H15" s="125"/>
      <c r="I15" s="125"/>
    </row>
    <row r="16" ht="19.5" customHeight="1" spans="1:9">
      <c r="A16" s="124"/>
      <c r="B16" s="123" t="s">
        <v>43</v>
      </c>
      <c r="C16" s="135"/>
      <c r="D16" s="124" t="s">
        <v>44</v>
      </c>
      <c r="E16" s="123" t="s">
        <v>51</v>
      </c>
      <c r="F16" s="125">
        <v>3490269.73</v>
      </c>
      <c r="G16" s="125">
        <v>3490269.73</v>
      </c>
      <c r="H16" s="125"/>
      <c r="I16" s="125"/>
    </row>
    <row r="17" ht="19.5" customHeight="1" spans="1:9">
      <c r="A17" s="124"/>
      <c r="B17" s="123" t="s">
        <v>46</v>
      </c>
      <c r="C17" s="135"/>
      <c r="D17" s="124" t="s">
        <v>47</v>
      </c>
      <c r="E17" s="123" t="s">
        <v>54</v>
      </c>
      <c r="F17" s="125"/>
      <c r="G17" s="125"/>
      <c r="H17" s="125"/>
      <c r="I17" s="125"/>
    </row>
    <row r="18" ht="19.5" customHeight="1" spans="1:9">
      <c r="A18" s="124"/>
      <c r="B18" s="123" t="s">
        <v>49</v>
      </c>
      <c r="C18" s="135"/>
      <c r="D18" s="124" t="s">
        <v>50</v>
      </c>
      <c r="E18" s="123" t="s">
        <v>57</v>
      </c>
      <c r="F18" s="125"/>
      <c r="G18" s="125"/>
      <c r="H18" s="125"/>
      <c r="I18" s="125"/>
    </row>
    <row r="19" ht="19.5" customHeight="1" spans="1:9">
      <c r="A19" s="124"/>
      <c r="B19" s="123" t="s">
        <v>52</v>
      </c>
      <c r="C19" s="135"/>
      <c r="D19" s="124" t="s">
        <v>53</v>
      </c>
      <c r="E19" s="123" t="s">
        <v>60</v>
      </c>
      <c r="F19" s="125"/>
      <c r="G19" s="125"/>
      <c r="H19" s="125"/>
      <c r="I19" s="125"/>
    </row>
    <row r="20" ht="19.5" customHeight="1" spans="1:9">
      <c r="A20" s="124"/>
      <c r="B20" s="123" t="s">
        <v>55</v>
      </c>
      <c r="C20" s="135"/>
      <c r="D20" s="124" t="s">
        <v>56</v>
      </c>
      <c r="E20" s="123" t="s">
        <v>63</v>
      </c>
      <c r="F20" s="125"/>
      <c r="G20" s="125"/>
      <c r="H20" s="125"/>
      <c r="I20" s="125"/>
    </row>
    <row r="21" ht="19.5" customHeight="1" spans="1:9">
      <c r="A21" s="124"/>
      <c r="B21" s="123" t="s">
        <v>58</v>
      </c>
      <c r="C21" s="135"/>
      <c r="D21" s="124" t="s">
        <v>59</v>
      </c>
      <c r="E21" s="123" t="s">
        <v>66</v>
      </c>
      <c r="F21" s="125"/>
      <c r="G21" s="125"/>
      <c r="H21" s="125"/>
      <c r="I21" s="125"/>
    </row>
    <row r="22" ht="19.5" customHeight="1" spans="1:9">
      <c r="A22" s="124"/>
      <c r="B22" s="123" t="s">
        <v>61</v>
      </c>
      <c r="C22" s="135"/>
      <c r="D22" s="124" t="s">
        <v>62</v>
      </c>
      <c r="E22" s="123" t="s">
        <v>69</v>
      </c>
      <c r="F22" s="125"/>
      <c r="G22" s="125"/>
      <c r="H22" s="125"/>
      <c r="I22" s="125"/>
    </row>
    <row r="23" ht="19.5" customHeight="1" spans="1:9">
      <c r="A23" s="124"/>
      <c r="B23" s="123" t="s">
        <v>64</v>
      </c>
      <c r="C23" s="135"/>
      <c r="D23" s="124" t="s">
        <v>65</v>
      </c>
      <c r="E23" s="123" t="s">
        <v>72</v>
      </c>
      <c r="F23" s="125"/>
      <c r="G23" s="125"/>
      <c r="H23" s="125"/>
      <c r="I23" s="125"/>
    </row>
    <row r="24" ht="19.5" customHeight="1" spans="1:9">
      <c r="A24" s="124"/>
      <c r="B24" s="123" t="s">
        <v>67</v>
      </c>
      <c r="C24" s="135"/>
      <c r="D24" s="124" t="s">
        <v>68</v>
      </c>
      <c r="E24" s="123" t="s">
        <v>75</v>
      </c>
      <c r="F24" s="125"/>
      <c r="G24" s="125"/>
      <c r="H24" s="125"/>
      <c r="I24" s="125"/>
    </row>
    <row r="25" ht="19.5" customHeight="1" spans="1:9">
      <c r="A25" s="124"/>
      <c r="B25" s="123" t="s">
        <v>70</v>
      </c>
      <c r="C25" s="135"/>
      <c r="D25" s="124" t="s">
        <v>71</v>
      </c>
      <c r="E25" s="123" t="s">
        <v>78</v>
      </c>
      <c r="F25" s="125"/>
      <c r="G25" s="125"/>
      <c r="H25" s="125"/>
      <c r="I25" s="125"/>
    </row>
    <row r="26" ht="19.5" customHeight="1" spans="1:9">
      <c r="A26" s="124"/>
      <c r="B26" s="123" t="s">
        <v>73</v>
      </c>
      <c r="C26" s="135"/>
      <c r="D26" s="124" t="s">
        <v>74</v>
      </c>
      <c r="E26" s="123" t="s">
        <v>81</v>
      </c>
      <c r="F26" s="125">
        <v>3302773</v>
      </c>
      <c r="G26" s="125">
        <v>3302773</v>
      </c>
      <c r="H26" s="125"/>
      <c r="I26" s="125"/>
    </row>
    <row r="27" ht="19.5" customHeight="1" spans="1:9">
      <c r="A27" s="124"/>
      <c r="B27" s="123" t="s">
        <v>76</v>
      </c>
      <c r="C27" s="135"/>
      <c r="D27" s="124" t="s">
        <v>77</v>
      </c>
      <c r="E27" s="123" t="s">
        <v>84</v>
      </c>
      <c r="F27" s="125"/>
      <c r="G27" s="125"/>
      <c r="H27" s="125"/>
      <c r="I27" s="125"/>
    </row>
    <row r="28" ht="19.5" customHeight="1" spans="1:9">
      <c r="A28" s="124"/>
      <c r="B28" s="123" t="s">
        <v>79</v>
      </c>
      <c r="C28" s="135"/>
      <c r="D28" s="124" t="s">
        <v>80</v>
      </c>
      <c r="E28" s="123" t="s">
        <v>87</v>
      </c>
      <c r="F28" s="125"/>
      <c r="G28" s="125"/>
      <c r="H28" s="125"/>
      <c r="I28" s="125"/>
    </row>
    <row r="29" ht="19.5" customHeight="1" spans="1:9">
      <c r="A29" s="124"/>
      <c r="B29" s="123" t="s">
        <v>82</v>
      </c>
      <c r="C29" s="135"/>
      <c r="D29" s="124" t="s">
        <v>83</v>
      </c>
      <c r="E29" s="123" t="s">
        <v>90</v>
      </c>
      <c r="F29" s="125"/>
      <c r="G29" s="125"/>
      <c r="H29" s="125"/>
      <c r="I29" s="125"/>
    </row>
    <row r="30" ht="19.5" customHeight="1" spans="1:9">
      <c r="A30" s="124"/>
      <c r="B30" s="123" t="s">
        <v>85</v>
      </c>
      <c r="C30" s="135"/>
      <c r="D30" s="124" t="s">
        <v>86</v>
      </c>
      <c r="E30" s="123" t="s">
        <v>93</v>
      </c>
      <c r="F30" s="125"/>
      <c r="G30" s="125"/>
      <c r="H30" s="125"/>
      <c r="I30" s="125"/>
    </row>
    <row r="31" ht="19.5" customHeight="1" spans="1:9">
      <c r="A31" s="124"/>
      <c r="B31" s="123" t="s">
        <v>88</v>
      </c>
      <c r="C31" s="135"/>
      <c r="D31" s="124" t="s">
        <v>89</v>
      </c>
      <c r="E31" s="123" t="s">
        <v>96</v>
      </c>
      <c r="F31" s="125"/>
      <c r="G31" s="125"/>
      <c r="H31" s="125"/>
      <c r="I31" s="125"/>
    </row>
    <row r="32" ht="19.5" customHeight="1" spans="1:9">
      <c r="A32" s="124"/>
      <c r="B32" s="123" t="s">
        <v>91</v>
      </c>
      <c r="C32" s="135"/>
      <c r="D32" s="124" t="s">
        <v>92</v>
      </c>
      <c r="E32" s="123" t="s">
        <v>100</v>
      </c>
      <c r="F32" s="125"/>
      <c r="G32" s="125"/>
      <c r="H32" s="125"/>
      <c r="I32" s="125"/>
    </row>
    <row r="33" ht="19.5" customHeight="1" spans="1:9">
      <c r="A33" s="124"/>
      <c r="B33" s="123" t="s">
        <v>94</v>
      </c>
      <c r="C33" s="135"/>
      <c r="D33" s="124" t="s">
        <v>95</v>
      </c>
      <c r="E33" s="123" t="s">
        <v>104</v>
      </c>
      <c r="F33" s="125"/>
      <c r="G33" s="125"/>
      <c r="H33" s="125"/>
      <c r="I33" s="125"/>
    </row>
    <row r="34" ht="19.5" customHeight="1" spans="1:9">
      <c r="A34" s="123" t="s">
        <v>97</v>
      </c>
      <c r="B34" s="123" t="s">
        <v>98</v>
      </c>
      <c r="C34" s="125">
        <v>39898675.6</v>
      </c>
      <c r="D34" s="123" t="s">
        <v>99</v>
      </c>
      <c r="E34" s="123" t="s">
        <v>108</v>
      </c>
      <c r="F34" s="125">
        <v>39898675.6</v>
      </c>
      <c r="G34" s="125">
        <v>39898675.6</v>
      </c>
      <c r="H34" s="125"/>
      <c r="I34" s="125"/>
    </row>
    <row r="35" ht="19.5" customHeight="1" spans="1:9">
      <c r="A35" s="124" t="s">
        <v>195</v>
      </c>
      <c r="B35" s="123" t="s">
        <v>102</v>
      </c>
      <c r="C35" s="125">
        <v>0</v>
      </c>
      <c r="D35" s="124" t="s">
        <v>196</v>
      </c>
      <c r="E35" s="123" t="s">
        <v>111</v>
      </c>
      <c r="F35" s="125">
        <v>0</v>
      </c>
      <c r="G35" s="125">
        <v>0</v>
      </c>
      <c r="H35" s="125"/>
      <c r="I35" s="125"/>
    </row>
    <row r="36" ht="19.5" customHeight="1" spans="1:9">
      <c r="A36" s="124" t="s">
        <v>192</v>
      </c>
      <c r="B36" s="123" t="s">
        <v>106</v>
      </c>
      <c r="C36" s="125">
        <v>0</v>
      </c>
      <c r="D36" s="124"/>
      <c r="E36" s="123" t="s">
        <v>197</v>
      </c>
      <c r="F36" s="135"/>
      <c r="G36" s="135"/>
      <c r="H36" s="135"/>
      <c r="I36" s="135"/>
    </row>
    <row r="37" ht="19.5" customHeight="1" spans="1:9">
      <c r="A37" s="124" t="s">
        <v>193</v>
      </c>
      <c r="B37" s="123" t="s">
        <v>110</v>
      </c>
      <c r="C37" s="125"/>
      <c r="D37" s="123"/>
      <c r="E37" s="123" t="s">
        <v>198</v>
      </c>
      <c r="F37" s="135"/>
      <c r="G37" s="135"/>
      <c r="H37" s="135"/>
      <c r="I37" s="135"/>
    </row>
    <row r="38" ht="19.5" customHeight="1" spans="1:9">
      <c r="A38" s="124" t="s">
        <v>194</v>
      </c>
      <c r="B38" s="123" t="s">
        <v>15</v>
      </c>
      <c r="C38" s="125"/>
      <c r="D38" s="124"/>
      <c r="E38" s="123" t="s">
        <v>199</v>
      </c>
      <c r="F38" s="135"/>
      <c r="G38" s="135"/>
      <c r="H38" s="135"/>
      <c r="I38" s="135"/>
    </row>
    <row r="39" ht="19.5" customHeight="1" spans="1:9">
      <c r="A39" s="123" t="s">
        <v>109</v>
      </c>
      <c r="B39" s="123" t="s">
        <v>18</v>
      </c>
      <c r="C39" s="125">
        <v>39898675.6</v>
      </c>
      <c r="D39" s="123" t="s">
        <v>109</v>
      </c>
      <c r="E39" s="123" t="s">
        <v>200</v>
      </c>
      <c r="F39" s="125">
        <v>39898675.6</v>
      </c>
      <c r="G39" s="125">
        <v>39898675.6</v>
      </c>
      <c r="H39" s="125"/>
      <c r="I39" s="125"/>
    </row>
    <row r="40" ht="19.5" customHeight="1" spans="1:9">
      <c r="A40" s="124" t="s">
        <v>201</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9" activePane="bottomRight" state="frozen"/>
      <selection/>
      <selection pane="topRight"/>
      <selection pane="bottomLeft"/>
      <selection pane="bottomRight" activeCell="D27" sqref="D27"/>
    </sheetView>
  </sheetViews>
  <sheetFormatPr defaultColWidth="9" defaultRowHeight="13.5"/>
  <cols>
    <col min="1" max="3" width="2.75" customWidth="1"/>
    <col min="4" max="4" width="33.75" customWidth="1"/>
    <col min="5" max="7" width="14" customWidth="1"/>
    <col min="8" max="8" width="15" customWidth="1"/>
    <col min="9" max="9" width="14.875" customWidth="1"/>
    <col min="10" max="13" width="15" customWidth="1"/>
    <col min="14" max="14" width="14" customWidth="1"/>
    <col min="15" max="15" width="15" customWidth="1"/>
    <col min="16" max="17" width="14" customWidth="1"/>
    <col min="18" max="18" width="15" customWidth="1"/>
    <col min="19" max="20" width="14" customWidth="1"/>
  </cols>
  <sheetData>
    <row r="1" ht="27" spans="11:11">
      <c r="K1" s="132" t="s">
        <v>202</v>
      </c>
    </row>
    <row r="2" ht="14.25" spans="20:20">
      <c r="T2" s="122" t="s">
        <v>203</v>
      </c>
    </row>
    <row r="3" ht="14.25" spans="1:20">
      <c r="A3" s="122" t="s">
        <v>2</v>
      </c>
      <c r="T3" s="122" t="s">
        <v>3</v>
      </c>
    </row>
    <row r="4" ht="19.5" customHeight="1" spans="1:20">
      <c r="A4" s="128" t="s">
        <v>6</v>
      </c>
      <c r="B4" s="128"/>
      <c r="C4" s="128"/>
      <c r="D4" s="128"/>
      <c r="E4" s="128" t="s">
        <v>204</v>
      </c>
      <c r="F4" s="128"/>
      <c r="G4" s="128"/>
      <c r="H4" s="128" t="s">
        <v>205</v>
      </c>
      <c r="I4" s="128"/>
      <c r="J4" s="128"/>
      <c r="K4" s="128" t="s">
        <v>206</v>
      </c>
      <c r="L4" s="128"/>
      <c r="M4" s="128"/>
      <c r="N4" s="128"/>
      <c r="O4" s="128"/>
      <c r="P4" s="128" t="s">
        <v>107</v>
      </c>
      <c r="Q4" s="128"/>
      <c r="R4" s="128"/>
      <c r="S4" s="128"/>
      <c r="T4" s="128"/>
    </row>
    <row r="5" ht="19.5" customHeight="1" spans="1:20">
      <c r="A5" s="128" t="s">
        <v>122</v>
      </c>
      <c r="B5" s="128"/>
      <c r="C5" s="128"/>
      <c r="D5" s="128" t="s">
        <v>123</v>
      </c>
      <c r="E5" s="128" t="s">
        <v>129</v>
      </c>
      <c r="F5" s="128" t="s">
        <v>207</v>
      </c>
      <c r="G5" s="128" t="s">
        <v>208</v>
      </c>
      <c r="H5" s="128" t="s">
        <v>129</v>
      </c>
      <c r="I5" s="128" t="s">
        <v>175</v>
      </c>
      <c r="J5" s="128" t="s">
        <v>176</v>
      </c>
      <c r="K5" s="128" t="s">
        <v>129</v>
      </c>
      <c r="L5" s="128" t="s">
        <v>175</v>
      </c>
      <c r="M5" s="128"/>
      <c r="N5" s="128" t="s">
        <v>175</v>
      </c>
      <c r="O5" s="128" t="s">
        <v>176</v>
      </c>
      <c r="P5" s="128" t="s">
        <v>129</v>
      </c>
      <c r="Q5" s="128" t="s">
        <v>207</v>
      </c>
      <c r="R5" s="128" t="s">
        <v>208</v>
      </c>
      <c r="S5" s="128" t="s">
        <v>208</v>
      </c>
      <c r="T5" s="128"/>
    </row>
    <row r="6" ht="19.5" customHeight="1" spans="1:20">
      <c r="A6" s="128"/>
      <c r="B6" s="128"/>
      <c r="C6" s="128"/>
      <c r="D6" s="128"/>
      <c r="E6" s="128"/>
      <c r="F6" s="128"/>
      <c r="G6" s="128" t="s">
        <v>124</v>
      </c>
      <c r="H6" s="128"/>
      <c r="I6" s="128" t="s">
        <v>209</v>
      </c>
      <c r="J6" s="128" t="s">
        <v>124</v>
      </c>
      <c r="K6" s="128"/>
      <c r="L6" s="128" t="s">
        <v>124</v>
      </c>
      <c r="M6" s="128" t="s">
        <v>210</v>
      </c>
      <c r="N6" s="128" t="s">
        <v>209</v>
      </c>
      <c r="O6" s="128" t="s">
        <v>124</v>
      </c>
      <c r="P6" s="128"/>
      <c r="Q6" s="128"/>
      <c r="R6" s="128" t="s">
        <v>124</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5">
        <v>0</v>
      </c>
      <c r="F9" s="125">
        <v>0</v>
      </c>
      <c r="G9" s="125">
        <v>0</v>
      </c>
      <c r="H9" s="125">
        <v>39898675.6</v>
      </c>
      <c r="I9" s="125">
        <v>38243558.72</v>
      </c>
      <c r="J9" s="125">
        <v>1655116.88</v>
      </c>
      <c r="K9" s="125">
        <v>39898675.6</v>
      </c>
      <c r="L9" s="125">
        <v>38243558.72</v>
      </c>
      <c r="M9" s="125">
        <v>37736391.2</v>
      </c>
      <c r="N9" s="125">
        <v>507167.52</v>
      </c>
      <c r="O9" s="125">
        <v>1655116.88</v>
      </c>
      <c r="P9" s="125">
        <v>0</v>
      </c>
      <c r="Q9" s="125">
        <v>0</v>
      </c>
      <c r="R9" s="125">
        <v>0</v>
      </c>
      <c r="S9" s="125">
        <v>0</v>
      </c>
      <c r="T9" s="125">
        <v>0</v>
      </c>
    </row>
    <row r="10" ht="19.5" customHeight="1" spans="1:20">
      <c r="A10" s="124" t="s">
        <v>130</v>
      </c>
      <c r="B10" s="124"/>
      <c r="C10" s="124"/>
      <c r="D10" s="124" t="s">
        <v>131</v>
      </c>
      <c r="E10" s="125">
        <v>0</v>
      </c>
      <c r="F10" s="125">
        <v>0</v>
      </c>
      <c r="G10" s="125">
        <v>0</v>
      </c>
      <c r="H10" s="125">
        <v>27408123.51</v>
      </c>
      <c r="I10" s="125">
        <v>25764148.63</v>
      </c>
      <c r="J10" s="125">
        <v>1643974.88</v>
      </c>
      <c r="K10" s="125">
        <v>27408123.51</v>
      </c>
      <c r="L10" s="125">
        <v>25764148.63</v>
      </c>
      <c r="M10" s="125">
        <v>25256981.11</v>
      </c>
      <c r="N10" s="125">
        <v>507167.52</v>
      </c>
      <c r="O10" s="125">
        <v>1643974.88</v>
      </c>
      <c r="P10" s="125">
        <v>0</v>
      </c>
      <c r="Q10" s="125">
        <v>0</v>
      </c>
      <c r="R10" s="125">
        <v>0</v>
      </c>
      <c r="S10" s="125">
        <v>0</v>
      </c>
      <c r="T10" s="125">
        <v>0</v>
      </c>
    </row>
    <row r="11" ht="19.5" customHeight="1" spans="1:20">
      <c r="A11" s="124" t="s">
        <v>132</v>
      </c>
      <c r="B11" s="124"/>
      <c r="C11" s="124"/>
      <c r="D11" s="124" t="s">
        <v>133</v>
      </c>
      <c r="E11" s="125">
        <v>0</v>
      </c>
      <c r="F11" s="125">
        <v>0</v>
      </c>
      <c r="G11" s="125">
        <v>0</v>
      </c>
      <c r="H11" s="125">
        <v>27094923.51</v>
      </c>
      <c r="I11" s="125">
        <v>25764148.63</v>
      </c>
      <c r="J11" s="125">
        <v>1330774.88</v>
      </c>
      <c r="K11" s="125">
        <v>27094923.51</v>
      </c>
      <c r="L11" s="125">
        <v>25764148.63</v>
      </c>
      <c r="M11" s="125">
        <v>25256981.11</v>
      </c>
      <c r="N11" s="125">
        <v>507167.52</v>
      </c>
      <c r="O11" s="125">
        <v>1330774.88</v>
      </c>
      <c r="P11" s="125">
        <v>0</v>
      </c>
      <c r="Q11" s="125">
        <v>0</v>
      </c>
      <c r="R11" s="125">
        <v>0</v>
      </c>
      <c r="S11" s="125">
        <v>0</v>
      </c>
      <c r="T11" s="125">
        <v>0</v>
      </c>
    </row>
    <row r="12" ht="19.5" customHeight="1" spans="1:20">
      <c r="A12" s="124" t="s">
        <v>134</v>
      </c>
      <c r="B12" s="124"/>
      <c r="C12" s="124"/>
      <c r="D12" s="124" t="s">
        <v>135</v>
      </c>
      <c r="E12" s="125">
        <v>0</v>
      </c>
      <c r="F12" s="125">
        <v>0</v>
      </c>
      <c r="G12" s="125">
        <v>0</v>
      </c>
      <c r="H12" s="125">
        <v>27063709.51</v>
      </c>
      <c r="I12" s="125">
        <v>25764148.63</v>
      </c>
      <c r="J12" s="125">
        <v>1299560.88</v>
      </c>
      <c r="K12" s="125">
        <v>27063709.51</v>
      </c>
      <c r="L12" s="125">
        <v>25764148.63</v>
      </c>
      <c r="M12" s="125">
        <v>25256981.11</v>
      </c>
      <c r="N12" s="125">
        <v>507167.52</v>
      </c>
      <c r="O12" s="125">
        <v>1299560.88</v>
      </c>
      <c r="P12" s="125">
        <v>0</v>
      </c>
      <c r="Q12" s="125">
        <v>0</v>
      </c>
      <c r="R12" s="125">
        <v>0</v>
      </c>
      <c r="S12" s="125">
        <v>0</v>
      </c>
      <c r="T12" s="125">
        <v>0</v>
      </c>
    </row>
    <row r="13" ht="19.5" customHeight="1" spans="1:20">
      <c r="A13" s="124" t="s">
        <v>136</v>
      </c>
      <c r="B13" s="124"/>
      <c r="C13" s="124"/>
      <c r="D13" s="124" t="s">
        <v>137</v>
      </c>
      <c r="E13" s="125">
        <v>0</v>
      </c>
      <c r="F13" s="125">
        <v>0</v>
      </c>
      <c r="G13" s="125">
        <v>0</v>
      </c>
      <c r="H13" s="125">
        <v>31214</v>
      </c>
      <c r="I13" s="125"/>
      <c r="J13" s="125">
        <v>31214</v>
      </c>
      <c r="K13" s="125">
        <v>31214</v>
      </c>
      <c r="L13" s="125"/>
      <c r="M13" s="125"/>
      <c r="N13" s="125"/>
      <c r="O13" s="125">
        <v>31214</v>
      </c>
      <c r="P13" s="125">
        <v>0</v>
      </c>
      <c r="Q13" s="125">
        <v>0</v>
      </c>
      <c r="R13" s="125">
        <v>0</v>
      </c>
      <c r="S13" s="125">
        <v>0</v>
      </c>
      <c r="T13" s="125">
        <v>0</v>
      </c>
    </row>
    <row r="14" ht="19.5" customHeight="1" spans="1:20">
      <c r="A14" s="124" t="s">
        <v>138</v>
      </c>
      <c r="B14" s="124"/>
      <c r="C14" s="124"/>
      <c r="D14" s="124" t="s">
        <v>139</v>
      </c>
      <c r="E14" s="125">
        <v>0</v>
      </c>
      <c r="F14" s="125">
        <v>0</v>
      </c>
      <c r="G14" s="125">
        <v>0</v>
      </c>
      <c r="H14" s="125">
        <v>313200</v>
      </c>
      <c r="I14" s="125"/>
      <c r="J14" s="125">
        <v>313200</v>
      </c>
      <c r="K14" s="125">
        <v>313200</v>
      </c>
      <c r="L14" s="125"/>
      <c r="M14" s="125"/>
      <c r="N14" s="125"/>
      <c r="O14" s="125">
        <v>313200</v>
      </c>
      <c r="P14" s="125">
        <v>0</v>
      </c>
      <c r="Q14" s="125">
        <v>0</v>
      </c>
      <c r="R14" s="125">
        <v>0</v>
      </c>
      <c r="S14" s="125">
        <v>0</v>
      </c>
      <c r="T14" s="125">
        <v>0</v>
      </c>
    </row>
    <row r="15" ht="19.5" customHeight="1" spans="1:20">
      <c r="A15" s="124" t="s">
        <v>140</v>
      </c>
      <c r="B15" s="124"/>
      <c r="C15" s="124"/>
      <c r="D15" s="124" t="s">
        <v>141</v>
      </c>
      <c r="E15" s="125">
        <v>0</v>
      </c>
      <c r="F15" s="125">
        <v>0</v>
      </c>
      <c r="G15" s="125">
        <v>0</v>
      </c>
      <c r="H15" s="125">
        <v>313200</v>
      </c>
      <c r="I15" s="125"/>
      <c r="J15" s="125">
        <v>313200</v>
      </c>
      <c r="K15" s="125">
        <v>313200</v>
      </c>
      <c r="L15" s="125"/>
      <c r="M15" s="125"/>
      <c r="N15" s="125"/>
      <c r="O15" s="125">
        <v>313200</v>
      </c>
      <c r="P15" s="125">
        <v>0</v>
      </c>
      <c r="Q15" s="125">
        <v>0</v>
      </c>
      <c r="R15" s="125">
        <v>0</v>
      </c>
      <c r="S15" s="125">
        <v>0</v>
      </c>
      <c r="T15" s="125">
        <v>0</v>
      </c>
    </row>
    <row r="16" ht="19.5" customHeight="1" spans="1:20">
      <c r="A16" s="124" t="s">
        <v>142</v>
      </c>
      <c r="B16" s="124"/>
      <c r="C16" s="124"/>
      <c r="D16" s="124" t="s">
        <v>143</v>
      </c>
      <c r="E16" s="125">
        <v>0</v>
      </c>
      <c r="F16" s="125">
        <v>0</v>
      </c>
      <c r="G16" s="125">
        <v>0</v>
      </c>
      <c r="H16" s="125">
        <v>5697509.36</v>
      </c>
      <c r="I16" s="125">
        <v>5686367.36</v>
      </c>
      <c r="J16" s="125">
        <v>11142</v>
      </c>
      <c r="K16" s="125">
        <v>5697509.36</v>
      </c>
      <c r="L16" s="125">
        <v>5686367.36</v>
      </c>
      <c r="M16" s="125">
        <v>5686367.36</v>
      </c>
      <c r="N16" s="125">
        <v>0</v>
      </c>
      <c r="O16" s="125">
        <v>11142</v>
      </c>
      <c r="P16" s="125">
        <v>0</v>
      </c>
      <c r="Q16" s="125">
        <v>0</v>
      </c>
      <c r="R16" s="125">
        <v>0</v>
      </c>
      <c r="S16" s="125">
        <v>0</v>
      </c>
      <c r="T16" s="125">
        <v>0</v>
      </c>
    </row>
    <row r="17" ht="19.5" customHeight="1" spans="1:20">
      <c r="A17" s="124" t="s">
        <v>144</v>
      </c>
      <c r="B17" s="124"/>
      <c r="C17" s="124"/>
      <c r="D17" s="124" t="s">
        <v>145</v>
      </c>
      <c r="E17" s="125">
        <v>0</v>
      </c>
      <c r="F17" s="125">
        <v>0</v>
      </c>
      <c r="G17" s="125">
        <v>0</v>
      </c>
      <c r="H17" s="125">
        <v>5390801.76</v>
      </c>
      <c r="I17" s="125">
        <v>5390801.76</v>
      </c>
      <c r="J17" s="125"/>
      <c r="K17" s="125">
        <v>5390801.76</v>
      </c>
      <c r="L17" s="125">
        <v>5390801.76</v>
      </c>
      <c r="M17" s="125">
        <v>5390801.76</v>
      </c>
      <c r="N17" s="125">
        <v>0</v>
      </c>
      <c r="O17" s="125"/>
      <c r="P17" s="125">
        <v>0</v>
      </c>
      <c r="Q17" s="125">
        <v>0</v>
      </c>
      <c r="R17" s="125">
        <v>0</v>
      </c>
      <c r="S17" s="125">
        <v>0</v>
      </c>
      <c r="T17" s="125">
        <v>0</v>
      </c>
    </row>
    <row r="18" ht="19.5" customHeight="1" spans="1:20">
      <c r="A18" s="124" t="s">
        <v>146</v>
      </c>
      <c r="B18" s="124"/>
      <c r="C18" s="124"/>
      <c r="D18" s="124" t="s">
        <v>147</v>
      </c>
      <c r="E18" s="125">
        <v>0</v>
      </c>
      <c r="F18" s="125">
        <v>0</v>
      </c>
      <c r="G18" s="125">
        <v>0</v>
      </c>
      <c r="H18" s="125">
        <v>1626000</v>
      </c>
      <c r="I18" s="125">
        <v>1626000</v>
      </c>
      <c r="J18" s="125"/>
      <c r="K18" s="125">
        <v>1626000</v>
      </c>
      <c r="L18" s="125">
        <v>1626000</v>
      </c>
      <c r="M18" s="125">
        <v>1626000</v>
      </c>
      <c r="N18" s="125">
        <v>0</v>
      </c>
      <c r="O18" s="125"/>
      <c r="P18" s="125">
        <v>0</v>
      </c>
      <c r="Q18" s="125">
        <v>0</v>
      </c>
      <c r="R18" s="125">
        <v>0</v>
      </c>
      <c r="S18" s="125">
        <v>0</v>
      </c>
      <c r="T18" s="125">
        <v>0</v>
      </c>
    </row>
    <row r="19" ht="19.5" customHeight="1" spans="1:20">
      <c r="A19" s="124" t="s">
        <v>148</v>
      </c>
      <c r="B19" s="124"/>
      <c r="C19" s="124"/>
      <c r="D19" s="124" t="s">
        <v>149</v>
      </c>
      <c r="E19" s="125">
        <v>0</v>
      </c>
      <c r="F19" s="125">
        <v>0</v>
      </c>
      <c r="G19" s="125">
        <v>0</v>
      </c>
      <c r="H19" s="125">
        <v>3707743.36</v>
      </c>
      <c r="I19" s="125">
        <v>3707743.36</v>
      </c>
      <c r="J19" s="125"/>
      <c r="K19" s="125">
        <v>3707743.36</v>
      </c>
      <c r="L19" s="125">
        <v>3707743.36</v>
      </c>
      <c r="M19" s="125">
        <v>3707743.36</v>
      </c>
      <c r="N19" s="125">
        <v>0</v>
      </c>
      <c r="O19" s="125"/>
      <c r="P19" s="125">
        <v>0</v>
      </c>
      <c r="Q19" s="125">
        <v>0</v>
      </c>
      <c r="R19" s="125">
        <v>0</v>
      </c>
      <c r="S19" s="125">
        <v>0</v>
      </c>
      <c r="T19" s="125">
        <v>0</v>
      </c>
    </row>
    <row r="20" ht="19.5" customHeight="1" spans="1:20">
      <c r="A20" s="124" t="s">
        <v>150</v>
      </c>
      <c r="B20" s="124"/>
      <c r="C20" s="124"/>
      <c r="D20" s="124" t="s">
        <v>151</v>
      </c>
      <c r="E20" s="125">
        <v>0</v>
      </c>
      <c r="F20" s="125">
        <v>0</v>
      </c>
      <c r="G20" s="125">
        <v>0</v>
      </c>
      <c r="H20" s="125">
        <v>57058.4</v>
      </c>
      <c r="I20" s="125">
        <v>57058.4</v>
      </c>
      <c r="J20" s="125"/>
      <c r="K20" s="125">
        <v>57058.4</v>
      </c>
      <c r="L20" s="125">
        <v>57058.4</v>
      </c>
      <c r="M20" s="125">
        <v>57058.4</v>
      </c>
      <c r="N20" s="125">
        <v>0</v>
      </c>
      <c r="O20" s="125"/>
      <c r="P20" s="125">
        <v>0</v>
      </c>
      <c r="Q20" s="125">
        <v>0</v>
      </c>
      <c r="R20" s="125">
        <v>0</v>
      </c>
      <c r="S20" s="125">
        <v>0</v>
      </c>
      <c r="T20" s="125">
        <v>0</v>
      </c>
    </row>
    <row r="21" ht="19.5" customHeight="1" spans="1:20">
      <c r="A21" s="124" t="s">
        <v>152</v>
      </c>
      <c r="B21" s="124"/>
      <c r="C21" s="124"/>
      <c r="D21" s="124" t="s">
        <v>153</v>
      </c>
      <c r="E21" s="125">
        <v>0</v>
      </c>
      <c r="F21" s="125">
        <v>0</v>
      </c>
      <c r="G21" s="125">
        <v>0</v>
      </c>
      <c r="H21" s="125">
        <v>306707.6</v>
      </c>
      <c r="I21" s="125">
        <v>295565.6</v>
      </c>
      <c r="J21" s="125">
        <v>11142</v>
      </c>
      <c r="K21" s="125">
        <v>306707.6</v>
      </c>
      <c r="L21" s="125">
        <v>295565.6</v>
      </c>
      <c r="M21" s="125">
        <v>295565.6</v>
      </c>
      <c r="N21" s="125">
        <v>0</v>
      </c>
      <c r="O21" s="125">
        <v>11142</v>
      </c>
      <c r="P21" s="125">
        <v>0</v>
      </c>
      <c r="Q21" s="125">
        <v>0</v>
      </c>
      <c r="R21" s="125">
        <v>0</v>
      </c>
      <c r="S21" s="125">
        <v>0</v>
      </c>
      <c r="T21" s="125">
        <v>0</v>
      </c>
    </row>
    <row r="22" ht="19.5" customHeight="1" spans="1:20">
      <c r="A22" s="124" t="s">
        <v>154</v>
      </c>
      <c r="B22" s="124"/>
      <c r="C22" s="124"/>
      <c r="D22" s="124" t="s">
        <v>155</v>
      </c>
      <c r="E22" s="125">
        <v>0</v>
      </c>
      <c r="F22" s="125">
        <v>0</v>
      </c>
      <c r="G22" s="125">
        <v>0</v>
      </c>
      <c r="H22" s="125">
        <v>306707.6</v>
      </c>
      <c r="I22" s="125">
        <v>295565.6</v>
      </c>
      <c r="J22" s="125">
        <v>11142</v>
      </c>
      <c r="K22" s="125">
        <v>306707.6</v>
      </c>
      <c r="L22" s="125">
        <v>295565.6</v>
      </c>
      <c r="M22" s="125">
        <v>295565.6</v>
      </c>
      <c r="N22" s="125">
        <v>0</v>
      </c>
      <c r="O22" s="125">
        <v>11142</v>
      </c>
      <c r="P22" s="125">
        <v>0</v>
      </c>
      <c r="Q22" s="125">
        <v>0</v>
      </c>
      <c r="R22" s="125">
        <v>0</v>
      </c>
      <c r="S22" s="125">
        <v>0</v>
      </c>
      <c r="T22" s="125">
        <v>0</v>
      </c>
    </row>
    <row r="23" ht="19.5" customHeight="1" spans="1:20">
      <c r="A23" s="124" t="s">
        <v>156</v>
      </c>
      <c r="B23" s="124"/>
      <c r="C23" s="124"/>
      <c r="D23" s="124" t="s">
        <v>157</v>
      </c>
      <c r="E23" s="125">
        <v>0</v>
      </c>
      <c r="F23" s="125">
        <v>0</v>
      </c>
      <c r="G23" s="125">
        <v>0</v>
      </c>
      <c r="H23" s="125">
        <v>3490269.73</v>
      </c>
      <c r="I23" s="125">
        <v>3490269.73</v>
      </c>
      <c r="J23" s="125"/>
      <c r="K23" s="125">
        <v>3490269.73</v>
      </c>
      <c r="L23" s="125">
        <v>3490269.73</v>
      </c>
      <c r="M23" s="125">
        <v>3490269.73</v>
      </c>
      <c r="N23" s="125">
        <v>0</v>
      </c>
      <c r="O23" s="125"/>
      <c r="P23" s="125">
        <v>0</v>
      </c>
      <c r="Q23" s="125">
        <v>0</v>
      </c>
      <c r="R23" s="125">
        <v>0</v>
      </c>
      <c r="S23" s="125">
        <v>0</v>
      </c>
      <c r="T23" s="125">
        <v>0</v>
      </c>
    </row>
    <row r="24" ht="19.5" customHeight="1" spans="1:20">
      <c r="A24" s="124" t="s">
        <v>158</v>
      </c>
      <c r="B24" s="124"/>
      <c r="C24" s="124"/>
      <c r="D24" s="124" t="s">
        <v>159</v>
      </c>
      <c r="E24" s="125">
        <v>0</v>
      </c>
      <c r="F24" s="125">
        <v>0</v>
      </c>
      <c r="G24" s="125">
        <v>0</v>
      </c>
      <c r="H24" s="125">
        <v>3490269.73</v>
      </c>
      <c r="I24" s="125">
        <v>3490269.73</v>
      </c>
      <c r="J24" s="125"/>
      <c r="K24" s="125">
        <v>3490269.73</v>
      </c>
      <c r="L24" s="125">
        <v>3490269.73</v>
      </c>
      <c r="M24" s="125">
        <v>3490269.73</v>
      </c>
      <c r="N24" s="125">
        <v>0</v>
      </c>
      <c r="O24" s="125"/>
      <c r="P24" s="125">
        <v>0</v>
      </c>
      <c r="Q24" s="125">
        <v>0</v>
      </c>
      <c r="R24" s="125">
        <v>0</v>
      </c>
      <c r="S24" s="125">
        <v>0</v>
      </c>
      <c r="T24" s="125">
        <v>0</v>
      </c>
    </row>
    <row r="25" ht="19.5" customHeight="1" spans="1:20">
      <c r="A25" s="124" t="s">
        <v>160</v>
      </c>
      <c r="B25" s="124"/>
      <c r="C25" s="124"/>
      <c r="D25" s="124" t="s">
        <v>161</v>
      </c>
      <c r="E25" s="125">
        <v>0</v>
      </c>
      <c r="F25" s="125">
        <v>0</v>
      </c>
      <c r="G25" s="125">
        <v>0</v>
      </c>
      <c r="H25" s="125">
        <v>1996945.33</v>
      </c>
      <c r="I25" s="125">
        <v>1996945.33</v>
      </c>
      <c r="J25" s="125"/>
      <c r="K25" s="125">
        <v>1996945.33</v>
      </c>
      <c r="L25" s="125">
        <v>1996945.33</v>
      </c>
      <c r="M25" s="125">
        <v>1996945.33</v>
      </c>
      <c r="N25" s="125">
        <v>0</v>
      </c>
      <c r="O25" s="125"/>
      <c r="P25" s="125">
        <v>0</v>
      </c>
      <c r="Q25" s="125">
        <v>0</v>
      </c>
      <c r="R25" s="125">
        <v>0</v>
      </c>
      <c r="S25" s="125">
        <v>0</v>
      </c>
      <c r="T25" s="125">
        <v>0</v>
      </c>
    </row>
    <row r="26" ht="19.5" customHeight="1" spans="1:20">
      <c r="A26" s="124" t="s">
        <v>162</v>
      </c>
      <c r="B26" s="124"/>
      <c r="C26" s="124"/>
      <c r="D26" s="124" t="s">
        <v>163</v>
      </c>
      <c r="E26" s="125">
        <v>0</v>
      </c>
      <c r="F26" s="125">
        <v>0</v>
      </c>
      <c r="G26" s="125">
        <v>0</v>
      </c>
      <c r="H26" s="125">
        <v>1323038.94</v>
      </c>
      <c r="I26" s="125">
        <v>1323038.94</v>
      </c>
      <c r="J26" s="125"/>
      <c r="K26" s="125">
        <v>1323038.94</v>
      </c>
      <c r="L26" s="125">
        <v>1323038.94</v>
      </c>
      <c r="M26" s="125">
        <v>1323038.94</v>
      </c>
      <c r="N26" s="125">
        <v>0</v>
      </c>
      <c r="O26" s="125"/>
      <c r="P26" s="125">
        <v>0</v>
      </c>
      <c r="Q26" s="125">
        <v>0</v>
      </c>
      <c r="R26" s="125">
        <v>0</v>
      </c>
      <c r="S26" s="125">
        <v>0</v>
      </c>
      <c r="T26" s="125">
        <v>0</v>
      </c>
    </row>
    <row r="27" ht="19.5" customHeight="1" spans="1:20">
      <c r="A27" s="124" t="s">
        <v>164</v>
      </c>
      <c r="B27" s="124"/>
      <c r="C27" s="124"/>
      <c r="D27" s="124" t="s">
        <v>165</v>
      </c>
      <c r="E27" s="125">
        <v>0</v>
      </c>
      <c r="F27" s="125">
        <v>0</v>
      </c>
      <c r="G27" s="125">
        <v>0</v>
      </c>
      <c r="H27" s="125">
        <v>170285.46</v>
      </c>
      <c r="I27" s="125">
        <v>170285.46</v>
      </c>
      <c r="J27" s="125"/>
      <c r="K27" s="125">
        <v>170285.46</v>
      </c>
      <c r="L27" s="125">
        <v>170285.46</v>
      </c>
      <c r="M27" s="125">
        <v>170285.46</v>
      </c>
      <c r="N27" s="125">
        <v>0</v>
      </c>
      <c r="O27" s="125"/>
      <c r="P27" s="125">
        <v>0</v>
      </c>
      <c r="Q27" s="125">
        <v>0</v>
      </c>
      <c r="R27" s="125">
        <v>0</v>
      </c>
      <c r="S27" s="125">
        <v>0</v>
      </c>
      <c r="T27" s="125">
        <v>0</v>
      </c>
    </row>
    <row r="28" ht="19.5" customHeight="1" spans="1:20">
      <c r="A28" s="124" t="s">
        <v>166</v>
      </c>
      <c r="B28" s="124"/>
      <c r="C28" s="124"/>
      <c r="D28" s="124" t="s">
        <v>167</v>
      </c>
      <c r="E28" s="125">
        <v>0</v>
      </c>
      <c r="F28" s="125">
        <v>0</v>
      </c>
      <c r="G28" s="125">
        <v>0</v>
      </c>
      <c r="H28" s="125">
        <v>3302773</v>
      </c>
      <c r="I28" s="125">
        <v>3302773</v>
      </c>
      <c r="J28" s="125"/>
      <c r="K28" s="125">
        <v>3302773</v>
      </c>
      <c r="L28" s="125">
        <v>3302773</v>
      </c>
      <c r="M28" s="125">
        <v>3302773</v>
      </c>
      <c r="N28" s="125">
        <v>0</v>
      </c>
      <c r="O28" s="125"/>
      <c r="P28" s="125">
        <v>0</v>
      </c>
      <c r="Q28" s="125">
        <v>0</v>
      </c>
      <c r="R28" s="125">
        <v>0</v>
      </c>
      <c r="S28" s="125">
        <v>0</v>
      </c>
      <c r="T28" s="125">
        <v>0</v>
      </c>
    </row>
    <row r="29" ht="19.5" customHeight="1" spans="1:20">
      <c r="A29" s="124" t="s">
        <v>168</v>
      </c>
      <c r="B29" s="124"/>
      <c r="C29" s="124"/>
      <c r="D29" s="124" t="s">
        <v>169</v>
      </c>
      <c r="E29" s="125">
        <v>0</v>
      </c>
      <c r="F29" s="125">
        <v>0</v>
      </c>
      <c r="G29" s="125">
        <v>0</v>
      </c>
      <c r="H29" s="125">
        <v>3302773</v>
      </c>
      <c r="I29" s="125">
        <v>3302773</v>
      </c>
      <c r="J29" s="125"/>
      <c r="K29" s="125">
        <v>3302773</v>
      </c>
      <c r="L29" s="125">
        <v>3302773</v>
      </c>
      <c r="M29" s="125">
        <v>3302773</v>
      </c>
      <c r="N29" s="125">
        <v>0</v>
      </c>
      <c r="O29" s="125"/>
      <c r="P29" s="125">
        <v>0</v>
      </c>
      <c r="Q29" s="125">
        <v>0</v>
      </c>
      <c r="R29" s="125">
        <v>0</v>
      </c>
      <c r="S29" s="125">
        <v>0</v>
      </c>
      <c r="T29" s="125">
        <v>0</v>
      </c>
    </row>
    <row r="30" ht="19.5" customHeight="1" spans="1:20">
      <c r="A30" s="124" t="s">
        <v>170</v>
      </c>
      <c r="B30" s="124"/>
      <c r="C30" s="124"/>
      <c r="D30" s="124" t="s">
        <v>171</v>
      </c>
      <c r="E30" s="125">
        <v>0</v>
      </c>
      <c r="F30" s="125">
        <v>0</v>
      </c>
      <c r="G30" s="125">
        <v>0</v>
      </c>
      <c r="H30" s="125">
        <v>3302773</v>
      </c>
      <c r="I30" s="125">
        <v>3302773</v>
      </c>
      <c r="J30" s="125"/>
      <c r="K30" s="125">
        <v>3302773</v>
      </c>
      <c r="L30" s="125">
        <v>3302773</v>
      </c>
      <c r="M30" s="125">
        <v>3302773</v>
      </c>
      <c r="N30" s="125">
        <v>0</v>
      </c>
      <c r="O30" s="125"/>
      <c r="P30" s="125">
        <v>0</v>
      </c>
      <c r="Q30" s="125">
        <v>0</v>
      </c>
      <c r="R30" s="125">
        <v>0</v>
      </c>
      <c r="S30" s="125">
        <v>0</v>
      </c>
      <c r="T30" s="125">
        <v>0</v>
      </c>
    </row>
    <row r="31" ht="19.5" customHeight="1" spans="1:20">
      <c r="A31" s="124" t="s">
        <v>213</v>
      </c>
      <c r="B31" s="124"/>
      <c r="C31" s="124"/>
      <c r="D31" s="124"/>
      <c r="E31" s="124"/>
      <c r="F31" s="124"/>
      <c r="G31" s="124"/>
      <c r="H31" s="124"/>
      <c r="I31" s="124"/>
      <c r="J31" s="124"/>
      <c r="K31" s="124"/>
      <c r="L31" s="124"/>
      <c r="M31" s="124"/>
      <c r="N31" s="124"/>
      <c r="O31" s="124"/>
      <c r="P31" s="124"/>
      <c r="Q31" s="124"/>
      <c r="R31" s="124"/>
      <c r="S31" s="124"/>
      <c r="T31" s="12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 workbookViewId="0">
      <selection activeCell="D11" sqref="D11"/>
    </sheetView>
  </sheetViews>
  <sheetFormatPr defaultColWidth="9" defaultRowHeight="13.5"/>
  <cols>
    <col min="1" max="1" width="6.125" customWidth="1"/>
    <col min="2" max="2" width="31.875" customWidth="1"/>
    <col min="3" max="3" width="20.125" customWidth="1"/>
    <col min="4" max="4" width="6.125" customWidth="1"/>
    <col min="5" max="5" width="22.75" customWidth="1"/>
    <col min="6" max="6" width="19.375" customWidth="1"/>
    <col min="7" max="7" width="6.125" customWidth="1"/>
    <col min="8" max="8" width="40.125" customWidth="1"/>
    <col min="9" max="9" width="17.125" customWidth="1"/>
  </cols>
  <sheetData>
    <row r="1" ht="27" spans="5:5">
      <c r="E1" s="132" t="s">
        <v>214</v>
      </c>
    </row>
    <row r="2" spans="9:9">
      <c r="I2" s="134" t="s">
        <v>215</v>
      </c>
    </row>
    <row r="3" spans="1:9">
      <c r="A3" s="134" t="s">
        <v>2</v>
      </c>
      <c r="I3" s="134" t="s">
        <v>3</v>
      </c>
    </row>
    <row r="4" ht="19.5" customHeight="1" spans="1:9">
      <c r="A4" s="128" t="s">
        <v>210</v>
      </c>
      <c r="B4" s="128"/>
      <c r="C4" s="128"/>
      <c r="D4" s="128" t="s">
        <v>209</v>
      </c>
      <c r="E4" s="128"/>
      <c r="F4" s="128"/>
      <c r="G4" s="128"/>
      <c r="H4" s="128"/>
      <c r="I4" s="128"/>
    </row>
    <row r="5" ht="19.5" customHeight="1" spans="1:9">
      <c r="A5" s="128" t="s">
        <v>216</v>
      </c>
      <c r="B5" s="128" t="s">
        <v>123</v>
      </c>
      <c r="C5" s="128" t="s">
        <v>8</v>
      </c>
      <c r="D5" s="128" t="s">
        <v>216</v>
      </c>
      <c r="E5" s="128" t="s">
        <v>123</v>
      </c>
      <c r="F5" s="128" t="s">
        <v>8</v>
      </c>
      <c r="G5" s="128" t="s">
        <v>216</v>
      </c>
      <c r="H5" s="128" t="s">
        <v>123</v>
      </c>
      <c r="I5" s="128" t="s">
        <v>8</v>
      </c>
    </row>
    <row r="6" ht="19.5" customHeight="1" spans="1:9">
      <c r="A6" s="128"/>
      <c r="B6" s="128"/>
      <c r="C6" s="128"/>
      <c r="D6" s="128"/>
      <c r="E6" s="128"/>
      <c r="F6" s="128"/>
      <c r="G6" s="128"/>
      <c r="H6" s="128"/>
      <c r="I6" s="128"/>
    </row>
    <row r="7" ht="19.5" customHeight="1" spans="1:9">
      <c r="A7" s="124" t="s">
        <v>217</v>
      </c>
      <c r="B7" s="124" t="s">
        <v>218</v>
      </c>
      <c r="C7" s="125">
        <v>35814825.6</v>
      </c>
      <c r="D7" s="124" t="s">
        <v>219</v>
      </c>
      <c r="E7" s="124" t="s">
        <v>220</v>
      </c>
      <c r="F7" s="125">
        <v>507167.52</v>
      </c>
      <c r="G7" s="124" t="s">
        <v>221</v>
      </c>
      <c r="H7" s="124" t="s">
        <v>222</v>
      </c>
      <c r="I7" s="125">
        <v>0</v>
      </c>
    </row>
    <row r="8" ht="19.5" customHeight="1" spans="1:9">
      <c r="A8" s="124" t="s">
        <v>223</v>
      </c>
      <c r="B8" s="124" t="s">
        <v>224</v>
      </c>
      <c r="C8" s="125">
        <v>10088660</v>
      </c>
      <c r="D8" s="124" t="s">
        <v>225</v>
      </c>
      <c r="E8" s="124" t="s">
        <v>226</v>
      </c>
      <c r="F8" s="125">
        <v>0</v>
      </c>
      <c r="G8" s="124" t="s">
        <v>227</v>
      </c>
      <c r="H8" s="124" t="s">
        <v>228</v>
      </c>
      <c r="I8" s="125">
        <v>0</v>
      </c>
    </row>
    <row r="9" ht="19.5" customHeight="1" spans="1:9">
      <c r="A9" s="124" t="s">
        <v>229</v>
      </c>
      <c r="B9" s="124" t="s">
        <v>230</v>
      </c>
      <c r="C9" s="125">
        <v>616005</v>
      </c>
      <c r="D9" s="124" t="s">
        <v>231</v>
      </c>
      <c r="E9" s="124" t="s">
        <v>232</v>
      </c>
      <c r="F9" s="125">
        <v>0</v>
      </c>
      <c r="G9" s="124" t="s">
        <v>233</v>
      </c>
      <c r="H9" s="124" t="s">
        <v>234</v>
      </c>
      <c r="I9" s="125">
        <v>0</v>
      </c>
    </row>
    <row r="10" ht="19.5" customHeight="1" spans="1:9">
      <c r="A10" s="124" t="s">
        <v>235</v>
      </c>
      <c r="B10" s="124" t="s">
        <v>236</v>
      </c>
      <c r="C10" s="125">
        <v>0</v>
      </c>
      <c r="D10" s="124" t="s">
        <v>237</v>
      </c>
      <c r="E10" s="124" t="s">
        <v>238</v>
      </c>
      <c r="F10" s="125">
        <v>0</v>
      </c>
      <c r="G10" s="124" t="s">
        <v>239</v>
      </c>
      <c r="H10" s="124" t="s">
        <v>240</v>
      </c>
      <c r="I10" s="125">
        <v>0</v>
      </c>
    </row>
    <row r="11" ht="19.5" customHeight="1" spans="1:9">
      <c r="A11" s="124" t="s">
        <v>241</v>
      </c>
      <c r="B11" s="124" t="s">
        <v>242</v>
      </c>
      <c r="C11" s="125">
        <v>0</v>
      </c>
      <c r="D11" s="124" t="s">
        <v>243</v>
      </c>
      <c r="E11" s="124" t="s">
        <v>244</v>
      </c>
      <c r="F11" s="125">
        <v>0</v>
      </c>
      <c r="G11" s="124" t="s">
        <v>245</v>
      </c>
      <c r="H11" s="124" t="s">
        <v>246</v>
      </c>
      <c r="I11" s="125">
        <v>0</v>
      </c>
    </row>
    <row r="12" ht="19.5" customHeight="1" spans="1:9">
      <c r="A12" s="124" t="s">
        <v>247</v>
      </c>
      <c r="B12" s="124" t="s">
        <v>248</v>
      </c>
      <c r="C12" s="125">
        <v>14210925.58</v>
      </c>
      <c r="D12" s="124" t="s">
        <v>249</v>
      </c>
      <c r="E12" s="124" t="s">
        <v>250</v>
      </c>
      <c r="F12" s="125">
        <v>0</v>
      </c>
      <c r="G12" s="124" t="s">
        <v>251</v>
      </c>
      <c r="H12" s="124" t="s">
        <v>252</v>
      </c>
      <c r="I12" s="125">
        <v>0</v>
      </c>
    </row>
    <row r="13" ht="19.5" customHeight="1" spans="1:9">
      <c r="A13" s="124" t="s">
        <v>253</v>
      </c>
      <c r="B13" s="124" t="s">
        <v>254</v>
      </c>
      <c r="C13" s="125">
        <v>3707743.36</v>
      </c>
      <c r="D13" s="124" t="s">
        <v>255</v>
      </c>
      <c r="E13" s="124" t="s">
        <v>256</v>
      </c>
      <c r="F13" s="125">
        <v>0</v>
      </c>
      <c r="G13" s="124" t="s">
        <v>257</v>
      </c>
      <c r="H13" s="124" t="s">
        <v>258</v>
      </c>
      <c r="I13" s="125">
        <v>0</v>
      </c>
    </row>
    <row r="14" ht="19.5" customHeight="1" spans="1:9">
      <c r="A14" s="124" t="s">
        <v>259</v>
      </c>
      <c r="B14" s="124" t="s">
        <v>260</v>
      </c>
      <c r="C14" s="125">
        <v>57058.4</v>
      </c>
      <c r="D14" s="124" t="s">
        <v>261</v>
      </c>
      <c r="E14" s="124" t="s">
        <v>262</v>
      </c>
      <c r="F14" s="125">
        <v>0</v>
      </c>
      <c r="G14" s="124" t="s">
        <v>263</v>
      </c>
      <c r="H14" s="124" t="s">
        <v>264</v>
      </c>
      <c r="I14" s="125">
        <v>0</v>
      </c>
    </row>
    <row r="15" ht="19.5" customHeight="1" spans="1:9">
      <c r="A15" s="124" t="s">
        <v>265</v>
      </c>
      <c r="B15" s="124" t="s">
        <v>266</v>
      </c>
      <c r="C15" s="125">
        <v>1962449.17</v>
      </c>
      <c r="D15" s="124" t="s">
        <v>267</v>
      </c>
      <c r="E15" s="124" t="s">
        <v>268</v>
      </c>
      <c r="F15" s="125">
        <v>0</v>
      </c>
      <c r="G15" s="124" t="s">
        <v>269</v>
      </c>
      <c r="H15" s="124" t="s">
        <v>270</v>
      </c>
      <c r="I15" s="125">
        <v>0</v>
      </c>
    </row>
    <row r="16" ht="19.5" customHeight="1" spans="1:9">
      <c r="A16" s="124" t="s">
        <v>271</v>
      </c>
      <c r="B16" s="124" t="s">
        <v>272</v>
      </c>
      <c r="C16" s="125">
        <v>1323038.94</v>
      </c>
      <c r="D16" s="124" t="s">
        <v>273</v>
      </c>
      <c r="E16" s="124" t="s">
        <v>274</v>
      </c>
      <c r="F16" s="125">
        <v>0</v>
      </c>
      <c r="G16" s="124" t="s">
        <v>275</v>
      </c>
      <c r="H16" s="124" t="s">
        <v>276</v>
      </c>
      <c r="I16" s="125">
        <v>0</v>
      </c>
    </row>
    <row r="17" ht="19.5" customHeight="1" spans="1:9">
      <c r="A17" s="124" t="s">
        <v>277</v>
      </c>
      <c r="B17" s="124" t="s">
        <v>278</v>
      </c>
      <c r="C17" s="125">
        <v>546172.15</v>
      </c>
      <c r="D17" s="124" t="s">
        <v>279</v>
      </c>
      <c r="E17" s="124" t="s">
        <v>280</v>
      </c>
      <c r="F17" s="125">
        <v>0</v>
      </c>
      <c r="G17" s="124" t="s">
        <v>281</v>
      </c>
      <c r="H17" s="124" t="s">
        <v>282</v>
      </c>
      <c r="I17" s="125">
        <v>0</v>
      </c>
    </row>
    <row r="18" ht="19.5" customHeight="1" spans="1:9">
      <c r="A18" s="124" t="s">
        <v>283</v>
      </c>
      <c r="B18" s="124" t="s">
        <v>284</v>
      </c>
      <c r="C18" s="125">
        <v>3302773</v>
      </c>
      <c r="D18" s="124" t="s">
        <v>285</v>
      </c>
      <c r="E18" s="124" t="s">
        <v>286</v>
      </c>
      <c r="F18" s="125">
        <v>0</v>
      </c>
      <c r="G18" s="124" t="s">
        <v>287</v>
      </c>
      <c r="H18" s="124" t="s">
        <v>288</v>
      </c>
      <c r="I18" s="125">
        <v>0</v>
      </c>
    </row>
    <row r="19" ht="19.5" customHeight="1" spans="1:9">
      <c r="A19" s="124" t="s">
        <v>289</v>
      </c>
      <c r="B19" s="124" t="s">
        <v>290</v>
      </c>
      <c r="C19" s="125">
        <v>0</v>
      </c>
      <c r="D19" s="124" t="s">
        <v>291</v>
      </c>
      <c r="E19" s="124" t="s">
        <v>292</v>
      </c>
      <c r="F19" s="125">
        <v>0</v>
      </c>
      <c r="G19" s="124" t="s">
        <v>293</v>
      </c>
      <c r="H19" s="124" t="s">
        <v>294</v>
      </c>
      <c r="I19" s="125">
        <v>0</v>
      </c>
    </row>
    <row r="20" ht="19.5" customHeight="1" spans="1:9">
      <c r="A20" s="124" t="s">
        <v>295</v>
      </c>
      <c r="B20" s="124" t="s">
        <v>296</v>
      </c>
      <c r="C20" s="125">
        <v>0</v>
      </c>
      <c r="D20" s="124" t="s">
        <v>297</v>
      </c>
      <c r="E20" s="124" t="s">
        <v>298</v>
      </c>
      <c r="F20" s="125">
        <v>0</v>
      </c>
      <c r="G20" s="124" t="s">
        <v>299</v>
      </c>
      <c r="H20" s="124" t="s">
        <v>300</v>
      </c>
      <c r="I20" s="125">
        <v>0</v>
      </c>
    </row>
    <row r="21" ht="19.5" customHeight="1" spans="1:9">
      <c r="A21" s="124" t="s">
        <v>301</v>
      </c>
      <c r="B21" s="124" t="s">
        <v>302</v>
      </c>
      <c r="C21" s="125">
        <v>1921565.6</v>
      </c>
      <c r="D21" s="124" t="s">
        <v>303</v>
      </c>
      <c r="E21" s="124" t="s">
        <v>304</v>
      </c>
      <c r="F21" s="125">
        <v>0</v>
      </c>
      <c r="G21" s="124" t="s">
        <v>305</v>
      </c>
      <c r="H21" s="124" t="s">
        <v>306</v>
      </c>
      <c r="I21" s="125">
        <v>0</v>
      </c>
    </row>
    <row r="22" ht="19.5" customHeight="1" spans="1:9">
      <c r="A22" s="124" t="s">
        <v>307</v>
      </c>
      <c r="B22" s="124" t="s">
        <v>308</v>
      </c>
      <c r="C22" s="125">
        <v>0</v>
      </c>
      <c r="D22" s="124" t="s">
        <v>309</v>
      </c>
      <c r="E22" s="124" t="s">
        <v>310</v>
      </c>
      <c r="F22" s="125">
        <v>0</v>
      </c>
      <c r="G22" s="124" t="s">
        <v>311</v>
      </c>
      <c r="H22" s="124" t="s">
        <v>312</v>
      </c>
      <c r="I22" s="125">
        <v>0</v>
      </c>
    </row>
    <row r="23" ht="19.5" customHeight="1" spans="1:9">
      <c r="A23" s="124" t="s">
        <v>313</v>
      </c>
      <c r="B23" s="124" t="s">
        <v>314</v>
      </c>
      <c r="C23" s="125">
        <v>0</v>
      </c>
      <c r="D23" s="124" t="s">
        <v>315</v>
      </c>
      <c r="E23" s="124" t="s">
        <v>316</v>
      </c>
      <c r="F23" s="125">
        <v>0</v>
      </c>
      <c r="G23" s="124" t="s">
        <v>317</v>
      </c>
      <c r="H23" s="124" t="s">
        <v>318</v>
      </c>
      <c r="I23" s="125">
        <v>0</v>
      </c>
    </row>
    <row r="24" ht="19.5" customHeight="1" spans="1:9">
      <c r="A24" s="124" t="s">
        <v>319</v>
      </c>
      <c r="B24" s="124" t="s">
        <v>320</v>
      </c>
      <c r="C24" s="125">
        <v>0</v>
      </c>
      <c r="D24" s="124" t="s">
        <v>321</v>
      </c>
      <c r="E24" s="124" t="s">
        <v>322</v>
      </c>
      <c r="F24" s="125">
        <v>0</v>
      </c>
      <c r="G24" s="124" t="s">
        <v>323</v>
      </c>
      <c r="H24" s="124" t="s">
        <v>324</v>
      </c>
      <c r="I24" s="125">
        <v>0</v>
      </c>
    </row>
    <row r="25" ht="19.5" customHeight="1" spans="1:9">
      <c r="A25" s="124" t="s">
        <v>325</v>
      </c>
      <c r="B25" s="124" t="s">
        <v>326</v>
      </c>
      <c r="C25" s="125">
        <v>295565.6</v>
      </c>
      <c r="D25" s="124" t="s">
        <v>327</v>
      </c>
      <c r="E25" s="124" t="s">
        <v>328</v>
      </c>
      <c r="F25" s="125">
        <v>0</v>
      </c>
      <c r="G25" s="124" t="s">
        <v>329</v>
      </c>
      <c r="H25" s="124" t="s">
        <v>330</v>
      </c>
      <c r="I25" s="125">
        <v>0</v>
      </c>
    </row>
    <row r="26" ht="19.5" customHeight="1" spans="1:9">
      <c r="A26" s="124" t="s">
        <v>331</v>
      </c>
      <c r="B26" s="124" t="s">
        <v>332</v>
      </c>
      <c r="C26" s="125">
        <v>1626000</v>
      </c>
      <c r="D26" s="124" t="s">
        <v>333</v>
      </c>
      <c r="E26" s="124" t="s">
        <v>334</v>
      </c>
      <c r="F26" s="125">
        <v>0</v>
      </c>
      <c r="G26" s="124" t="s">
        <v>335</v>
      </c>
      <c r="H26" s="124" t="s">
        <v>336</v>
      </c>
      <c r="I26" s="125">
        <v>0</v>
      </c>
    </row>
    <row r="27" ht="19.5" customHeight="1" spans="1:9">
      <c r="A27" s="124" t="s">
        <v>337</v>
      </c>
      <c r="B27" s="124" t="s">
        <v>338</v>
      </c>
      <c r="C27" s="125">
        <v>0</v>
      </c>
      <c r="D27" s="124" t="s">
        <v>339</v>
      </c>
      <c r="E27" s="124" t="s">
        <v>340</v>
      </c>
      <c r="F27" s="125">
        <v>0</v>
      </c>
      <c r="G27" s="124" t="s">
        <v>341</v>
      </c>
      <c r="H27" s="124" t="s">
        <v>342</v>
      </c>
      <c r="I27" s="125">
        <v>0</v>
      </c>
    </row>
    <row r="28" ht="19.5" customHeight="1" spans="1:9">
      <c r="A28" s="124" t="s">
        <v>343</v>
      </c>
      <c r="B28" s="124" t="s">
        <v>344</v>
      </c>
      <c r="C28" s="125">
        <v>0</v>
      </c>
      <c r="D28" s="124" t="s">
        <v>345</v>
      </c>
      <c r="E28" s="124" t="s">
        <v>346</v>
      </c>
      <c r="F28" s="125">
        <v>0</v>
      </c>
      <c r="G28" s="124" t="s">
        <v>347</v>
      </c>
      <c r="H28" s="124" t="s">
        <v>348</v>
      </c>
      <c r="I28" s="125">
        <v>0</v>
      </c>
    </row>
    <row r="29" ht="19.5" customHeight="1" spans="1:9">
      <c r="A29" s="124" t="s">
        <v>349</v>
      </c>
      <c r="B29" s="124" t="s">
        <v>350</v>
      </c>
      <c r="C29" s="125">
        <v>0</v>
      </c>
      <c r="D29" s="124" t="s">
        <v>351</v>
      </c>
      <c r="E29" s="124" t="s">
        <v>352</v>
      </c>
      <c r="F29" s="125">
        <v>464681.52</v>
      </c>
      <c r="G29" s="124" t="s">
        <v>353</v>
      </c>
      <c r="H29" s="124" t="s">
        <v>354</v>
      </c>
      <c r="I29" s="125">
        <v>0</v>
      </c>
    </row>
    <row r="30" ht="19.5" customHeight="1" spans="1:9">
      <c r="A30" s="124" t="s">
        <v>355</v>
      </c>
      <c r="B30" s="124" t="s">
        <v>356</v>
      </c>
      <c r="C30" s="125">
        <v>0</v>
      </c>
      <c r="D30" s="124" t="s">
        <v>357</v>
      </c>
      <c r="E30" s="124" t="s">
        <v>358</v>
      </c>
      <c r="F30" s="125">
        <v>42486</v>
      </c>
      <c r="G30" s="124" t="s">
        <v>359</v>
      </c>
      <c r="H30" s="124" t="s">
        <v>360</v>
      </c>
      <c r="I30" s="125">
        <v>0</v>
      </c>
    </row>
    <row r="31" ht="19.5" customHeight="1" spans="1:9">
      <c r="A31" s="124" t="s">
        <v>361</v>
      </c>
      <c r="B31" s="124" t="s">
        <v>362</v>
      </c>
      <c r="C31" s="125">
        <v>0</v>
      </c>
      <c r="D31" s="124" t="s">
        <v>363</v>
      </c>
      <c r="E31" s="124" t="s">
        <v>364</v>
      </c>
      <c r="F31" s="125">
        <v>0</v>
      </c>
      <c r="G31" s="124" t="s">
        <v>365</v>
      </c>
      <c r="H31" s="124" t="s">
        <v>366</v>
      </c>
      <c r="I31" s="125">
        <v>0</v>
      </c>
    </row>
    <row r="32" ht="19.5" customHeight="1" spans="1:9">
      <c r="A32" s="124" t="s">
        <v>367</v>
      </c>
      <c r="B32" s="124" t="s">
        <v>368</v>
      </c>
      <c r="C32" s="125">
        <v>0</v>
      </c>
      <c r="D32" s="124" t="s">
        <v>369</v>
      </c>
      <c r="E32" s="124" t="s">
        <v>370</v>
      </c>
      <c r="F32" s="125">
        <v>0</v>
      </c>
      <c r="G32" s="124" t="s">
        <v>371</v>
      </c>
      <c r="H32" s="124" t="s">
        <v>372</v>
      </c>
      <c r="I32" s="125">
        <v>0</v>
      </c>
    </row>
    <row r="33" ht="19.5" customHeight="1" spans="1:9">
      <c r="A33" s="124" t="s">
        <v>373</v>
      </c>
      <c r="B33" s="124" t="s">
        <v>374</v>
      </c>
      <c r="C33" s="125">
        <v>0</v>
      </c>
      <c r="D33" s="124" t="s">
        <v>375</v>
      </c>
      <c r="E33" s="124" t="s">
        <v>376</v>
      </c>
      <c r="F33" s="125">
        <v>0</v>
      </c>
      <c r="G33" s="124" t="s">
        <v>377</v>
      </c>
      <c r="H33" s="124" t="s">
        <v>378</v>
      </c>
      <c r="I33" s="125">
        <v>0</v>
      </c>
    </row>
    <row r="34" ht="19.5" customHeight="1" spans="1:9">
      <c r="A34" s="124"/>
      <c r="B34" s="124"/>
      <c r="C34" s="135"/>
      <c r="D34" s="124" t="s">
        <v>379</v>
      </c>
      <c r="E34" s="124" t="s">
        <v>380</v>
      </c>
      <c r="F34" s="125">
        <v>0</v>
      </c>
      <c r="G34" s="124" t="s">
        <v>381</v>
      </c>
      <c r="H34" s="124" t="s">
        <v>382</v>
      </c>
      <c r="I34" s="125">
        <v>0</v>
      </c>
    </row>
    <row r="35" ht="19.5" customHeight="1" spans="1:9">
      <c r="A35" s="124"/>
      <c r="B35" s="124"/>
      <c r="C35" s="135"/>
      <c r="D35" s="124" t="s">
        <v>383</v>
      </c>
      <c r="E35" s="124" t="s">
        <v>384</v>
      </c>
      <c r="F35" s="125">
        <v>0</v>
      </c>
      <c r="G35" s="124" t="s">
        <v>385</v>
      </c>
      <c r="H35" s="124" t="s">
        <v>386</v>
      </c>
      <c r="I35" s="125">
        <v>0</v>
      </c>
    </row>
    <row r="36" ht="19.5" customHeight="1" spans="1:9">
      <c r="A36" s="124"/>
      <c r="B36" s="124"/>
      <c r="C36" s="135"/>
      <c r="D36" s="124" t="s">
        <v>387</v>
      </c>
      <c r="E36" s="124" t="s">
        <v>388</v>
      </c>
      <c r="F36" s="125">
        <v>0</v>
      </c>
      <c r="G36" s="124"/>
      <c r="H36" s="124"/>
      <c r="I36" s="135"/>
    </row>
    <row r="37" ht="19.5" customHeight="1" spans="1:9">
      <c r="A37" s="124"/>
      <c r="B37" s="124"/>
      <c r="C37" s="135"/>
      <c r="D37" s="124" t="s">
        <v>389</v>
      </c>
      <c r="E37" s="124" t="s">
        <v>390</v>
      </c>
      <c r="F37" s="125">
        <v>0</v>
      </c>
      <c r="G37" s="124"/>
      <c r="H37" s="124"/>
      <c r="I37" s="135"/>
    </row>
    <row r="38" ht="19.5" customHeight="1" spans="1:9">
      <c r="A38" s="124"/>
      <c r="B38" s="124"/>
      <c r="C38" s="135"/>
      <c r="D38" s="124" t="s">
        <v>391</v>
      </c>
      <c r="E38" s="124" t="s">
        <v>392</v>
      </c>
      <c r="F38" s="125">
        <v>0</v>
      </c>
      <c r="G38" s="124"/>
      <c r="H38" s="124"/>
      <c r="I38" s="135"/>
    </row>
    <row r="39" ht="19.5" customHeight="1" spans="1:9">
      <c r="A39" s="124"/>
      <c r="B39" s="124"/>
      <c r="C39" s="135"/>
      <c r="D39" s="124" t="s">
        <v>393</v>
      </c>
      <c r="E39" s="124" t="s">
        <v>394</v>
      </c>
      <c r="F39" s="125">
        <v>0</v>
      </c>
      <c r="G39" s="124"/>
      <c r="H39" s="124"/>
      <c r="I39" s="135"/>
    </row>
    <row r="40" ht="19.5" customHeight="1" spans="1:9">
      <c r="A40" s="123" t="s">
        <v>395</v>
      </c>
      <c r="B40" s="123"/>
      <c r="C40" s="125">
        <v>37736391.2</v>
      </c>
      <c r="D40" s="123" t="s">
        <v>396</v>
      </c>
      <c r="E40" s="123"/>
      <c r="F40" s="123"/>
      <c r="G40" s="123"/>
      <c r="H40" s="123"/>
      <c r="I40" s="125">
        <v>507167.52</v>
      </c>
    </row>
    <row r="41" ht="19.5" customHeight="1" spans="1:9">
      <c r="A41" s="124" t="s">
        <v>397</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13" sqref="D13"/>
    </sheetView>
  </sheetViews>
  <sheetFormatPr defaultColWidth="9" defaultRowHeight="13.5"/>
  <cols>
    <col min="1" max="1" width="8.375" customWidth="1"/>
    <col min="2" max="2" width="31.875" customWidth="1"/>
    <col min="3" max="3" width="15" customWidth="1"/>
    <col min="4" max="4" width="8.375" customWidth="1"/>
    <col min="5" max="5" width="23.625" customWidth="1"/>
    <col min="6" max="6" width="15" customWidth="1"/>
    <col min="7" max="7" width="8.375" customWidth="1"/>
    <col min="8" max="8" width="31.875" customWidth="1"/>
    <col min="9" max="9" width="15" customWidth="1"/>
    <col min="10" max="10" width="8.375" customWidth="1"/>
    <col min="11" max="11" width="38.625" customWidth="1"/>
    <col min="12" max="12" width="15" customWidth="1"/>
  </cols>
  <sheetData>
    <row r="1" ht="27" spans="7:7">
      <c r="G1" s="133" t="s">
        <v>398</v>
      </c>
    </row>
    <row r="2" spans="12:12">
      <c r="L2" s="134" t="s">
        <v>399</v>
      </c>
    </row>
    <row r="3" spans="1:12">
      <c r="A3" s="134" t="s">
        <v>2</v>
      </c>
      <c r="L3" s="134" t="s">
        <v>3</v>
      </c>
    </row>
    <row r="4" ht="15" customHeight="1" spans="1:12">
      <c r="A4" s="123" t="s">
        <v>400</v>
      </c>
      <c r="B4" s="123"/>
      <c r="C4" s="123"/>
      <c r="D4" s="123"/>
      <c r="E4" s="123"/>
      <c r="F4" s="123"/>
      <c r="G4" s="123"/>
      <c r="H4" s="123"/>
      <c r="I4" s="123"/>
      <c r="J4" s="123"/>
      <c r="K4" s="123"/>
      <c r="L4" s="123"/>
    </row>
    <row r="5" ht="15" customHeight="1" spans="1:12">
      <c r="A5" s="123" t="s">
        <v>216</v>
      </c>
      <c r="B5" s="123" t="s">
        <v>123</v>
      </c>
      <c r="C5" s="123" t="s">
        <v>8</v>
      </c>
      <c r="D5" s="123" t="s">
        <v>216</v>
      </c>
      <c r="E5" s="123" t="s">
        <v>123</v>
      </c>
      <c r="F5" s="123" t="s">
        <v>8</v>
      </c>
      <c r="G5" s="123" t="s">
        <v>216</v>
      </c>
      <c r="H5" s="123" t="s">
        <v>123</v>
      </c>
      <c r="I5" s="123" t="s">
        <v>8</v>
      </c>
      <c r="J5" s="123" t="s">
        <v>216</v>
      </c>
      <c r="K5" s="123" t="s">
        <v>123</v>
      </c>
      <c r="L5" s="123" t="s">
        <v>8</v>
      </c>
    </row>
    <row r="6" ht="15" customHeight="1" spans="1:12">
      <c r="A6" s="124" t="s">
        <v>217</v>
      </c>
      <c r="B6" s="124" t="s">
        <v>218</v>
      </c>
      <c r="C6" s="125">
        <v>0</v>
      </c>
      <c r="D6" s="124" t="s">
        <v>219</v>
      </c>
      <c r="E6" s="124" t="s">
        <v>220</v>
      </c>
      <c r="F6" s="125">
        <v>1392104.91</v>
      </c>
      <c r="G6" s="124" t="s">
        <v>401</v>
      </c>
      <c r="H6" s="124" t="s">
        <v>402</v>
      </c>
      <c r="I6" s="125">
        <v>0</v>
      </c>
      <c r="J6" s="124" t="s">
        <v>403</v>
      </c>
      <c r="K6" s="124" t="s">
        <v>404</v>
      </c>
      <c r="L6" s="125">
        <v>0</v>
      </c>
    </row>
    <row r="7" ht="15" customHeight="1" spans="1:12">
      <c r="A7" s="124" t="s">
        <v>223</v>
      </c>
      <c r="B7" s="124" t="s">
        <v>224</v>
      </c>
      <c r="C7" s="125">
        <v>0</v>
      </c>
      <c r="D7" s="124" t="s">
        <v>225</v>
      </c>
      <c r="E7" s="124" t="s">
        <v>226</v>
      </c>
      <c r="F7" s="125">
        <v>288067.66</v>
      </c>
      <c r="G7" s="124" t="s">
        <v>405</v>
      </c>
      <c r="H7" s="124" t="s">
        <v>228</v>
      </c>
      <c r="I7" s="125">
        <v>0</v>
      </c>
      <c r="J7" s="124" t="s">
        <v>406</v>
      </c>
      <c r="K7" s="124" t="s">
        <v>330</v>
      </c>
      <c r="L7" s="125">
        <v>0</v>
      </c>
    </row>
    <row r="8" ht="15" customHeight="1" spans="1:12">
      <c r="A8" s="124" t="s">
        <v>229</v>
      </c>
      <c r="B8" s="124" t="s">
        <v>230</v>
      </c>
      <c r="C8" s="125">
        <v>0</v>
      </c>
      <c r="D8" s="124" t="s">
        <v>231</v>
      </c>
      <c r="E8" s="124" t="s">
        <v>232</v>
      </c>
      <c r="F8" s="125">
        <v>0</v>
      </c>
      <c r="G8" s="124" t="s">
        <v>407</v>
      </c>
      <c r="H8" s="124" t="s">
        <v>234</v>
      </c>
      <c r="I8" s="125">
        <v>0</v>
      </c>
      <c r="J8" s="124" t="s">
        <v>408</v>
      </c>
      <c r="K8" s="124" t="s">
        <v>354</v>
      </c>
      <c r="L8" s="125">
        <v>0</v>
      </c>
    </row>
    <row r="9" ht="15" customHeight="1" spans="1:12">
      <c r="A9" s="124" t="s">
        <v>235</v>
      </c>
      <c r="B9" s="124" t="s">
        <v>236</v>
      </c>
      <c r="C9" s="125">
        <v>0</v>
      </c>
      <c r="D9" s="124" t="s">
        <v>237</v>
      </c>
      <c r="E9" s="124" t="s">
        <v>238</v>
      </c>
      <c r="F9" s="125">
        <v>0</v>
      </c>
      <c r="G9" s="124" t="s">
        <v>409</v>
      </c>
      <c r="H9" s="124" t="s">
        <v>240</v>
      </c>
      <c r="I9" s="125">
        <v>0</v>
      </c>
      <c r="J9" s="124" t="s">
        <v>323</v>
      </c>
      <c r="K9" s="124" t="s">
        <v>324</v>
      </c>
      <c r="L9" s="125">
        <v>0</v>
      </c>
    </row>
    <row r="10" ht="15" customHeight="1" spans="1:12">
      <c r="A10" s="124" t="s">
        <v>241</v>
      </c>
      <c r="B10" s="124" t="s">
        <v>242</v>
      </c>
      <c r="C10" s="125">
        <v>0</v>
      </c>
      <c r="D10" s="124" t="s">
        <v>243</v>
      </c>
      <c r="E10" s="124" t="s">
        <v>244</v>
      </c>
      <c r="F10" s="125">
        <v>0</v>
      </c>
      <c r="G10" s="124" t="s">
        <v>410</v>
      </c>
      <c r="H10" s="124" t="s">
        <v>246</v>
      </c>
      <c r="I10" s="125">
        <v>0</v>
      </c>
      <c r="J10" s="124" t="s">
        <v>329</v>
      </c>
      <c r="K10" s="124" t="s">
        <v>330</v>
      </c>
      <c r="L10" s="125">
        <v>0</v>
      </c>
    </row>
    <row r="11" ht="15" customHeight="1" spans="1:12">
      <c r="A11" s="124" t="s">
        <v>247</v>
      </c>
      <c r="B11" s="124" t="s">
        <v>248</v>
      </c>
      <c r="C11" s="125">
        <v>0</v>
      </c>
      <c r="D11" s="124" t="s">
        <v>249</v>
      </c>
      <c r="E11" s="124" t="s">
        <v>250</v>
      </c>
      <c r="F11" s="125">
        <v>33257.35</v>
      </c>
      <c r="G11" s="124" t="s">
        <v>411</v>
      </c>
      <c r="H11" s="124" t="s">
        <v>252</v>
      </c>
      <c r="I11" s="125">
        <v>0</v>
      </c>
      <c r="J11" s="124" t="s">
        <v>335</v>
      </c>
      <c r="K11" s="124" t="s">
        <v>336</v>
      </c>
      <c r="L11" s="125">
        <v>0</v>
      </c>
    </row>
    <row r="12" ht="15" customHeight="1" spans="1:12">
      <c r="A12" s="124" t="s">
        <v>253</v>
      </c>
      <c r="B12" s="124" t="s">
        <v>254</v>
      </c>
      <c r="C12" s="125">
        <v>0</v>
      </c>
      <c r="D12" s="124" t="s">
        <v>255</v>
      </c>
      <c r="E12" s="124" t="s">
        <v>256</v>
      </c>
      <c r="F12" s="125">
        <v>68397.07</v>
      </c>
      <c r="G12" s="124" t="s">
        <v>412</v>
      </c>
      <c r="H12" s="124" t="s">
        <v>258</v>
      </c>
      <c r="I12" s="125">
        <v>0</v>
      </c>
      <c r="J12" s="124" t="s">
        <v>341</v>
      </c>
      <c r="K12" s="124" t="s">
        <v>342</v>
      </c>
      <c r="L12" s="125">
        <v>0</v>
      </c>
    </row>
    <row r="13" ht="15" customHeight="1" spans="1:12">
      <c r="A13" s="124" t="s">
        <v>259</v>
      </c>
      <c r="B13" s="124" t="s">
        <v>260</v>
      </c>
      <c r="C13" s="125">
        <v>0</v>
      </c>
      <c r="D13" s="124" t="s">
        <v>261</v>
      </c>
      <c r="E13" s="124" t="s">
        <v>262</v>
      </c>
      <c r="F13" s="125">
        <v>0</v>
      </c>
      <c r="G13" s="124" t="s">
        <v>413</v>
      </c>
      <c r="H13" s="124" t="s">
        <v>264</v>
      </c>
      <c r="I13" s="125">
        <v>0</v>
      </c>
      <c r="J13" s="124" t="s">
        <v>347</v>
      </c>
      <c r="K13" s="124" t="s">
        <v>348</v>
      </c>
      <c r="L13" s="125">
        <v>0</v>
      </c>
    </row>
    <row r="14" ht="15" customHeight="1" spans="1:12">
      <c r="A14" s="124" t="s">
        <v>265</v>
      </c>
      <c r="B14" s="124" t="s">
        <v>266</v>
      </c>
      <c r="C14" s="125">
        <v>0</v>
      </c>
      <c r="D14" s="124" t="s">
        <v>267</v>
      </c>
      <c r="E14" s="124" t="s">
        <v>268</v>
      </c>
      <c r="F14" s="125">
        <v>0</v>
      </c>
      <c r="G14" s="124" t="s">
        <v>414</v>
      </c>
      <c r="H14" s="124" t="s">
        <v>294</v>
      </c>
      <c r="I14" s="125">
        <v>0</v>
      </c>
      <c r="J14" s="124" t="s">
        <v>353</v>
      </c>
      <c r="K14" s="124" t="s">
        <v>354</v>
      </c>
      <c r="L14" s="125">
        <v>0</v>
      </c>
    </row>
    <row r="15" ht="15" customHeight="1" spans="1:12">
      <c r="A15" s="124" t="s">
        <v>271</v>
      </c>
      <c r="B15" s="124" t="s">
        <v>272</v>
      </c>
      <c r="C15" s="125">
        <v>0</v>
      </c>
      <c r="D15" s="124" t="s">
        <v>273</v>
      </c>
      <c r="E15" s="124" t="s">
        <v>274</v>
      </c>
      <c r="F15" s="125">
        <v>463412.23</v>
      </c>
      <c r="G15" s="124" t="s">
        <v>415</v>
      </c>
      <c r="H15" s="124" t="s">
        <v>300</v>
      </c>
      <c r="I15" s="125">
        <v>0</v>
      </c>
      <c r="J15" s="124" t="s">
        <v>416</v>
      </c>
      <c r="K15" s="124" t="s">
        <v>417</v>
      </c>
      <c r="L15" s="125">
        <v>0</v>
      </c>
    </row>
    <row r="16" ht="15" customHeight="1" spans="1:12">
      <c r="A16" s="124" t="s">
        <v>277</v>
      </c>
      <c r="B16" s="124" t="s">
        <v>278</v>
      </c>
      <c r="C16" s="125">
        <v>0</v>
      </c>
      <c r="D16" s="124" t="s">
        <v>279</v>
      </c>
      <c r="E16" s="124" t="s">
        <v>280</v>
      </c>
      <c r="F16" s="125">
        <v>28482</v>
      </c>
      <c r="G16" s="124" t="s">
        <v>418</v>
      </c>
      <c r="H16" s="124" t="s">
        <v>306</v>
      </c>
      <c r="I16" s="125">
        <v>0</v>
      </c>
      <c r="J16" s="124" t="s">
        <v>419</v>
      </c>
      <c r="K16" s="124" t="s">
        <v>420</v>
      </c>
      <c r="L16" s="125">
        <v>0</v>
      </c>
    </row>
    <row r="17" ht="15" customHeight="1" spans="1:12">
      <c r="A17" s="124" t="s">
        <v>283</v>
      </c>
      <c r="B17" s="124" t="s">
        <v>284</v>
      </c>
      <c r="C17" s="125">
        <v>0</v>
      </c>
      <c r="D17" s="124" t="s">
        <v>285</v>
      </c>
      <c r="E17" s="124" t="s">
        <v>286</v>
      </c>
      <c r="F17" s="125">
        <v>0</v>
      </c>
      <c r="G17" s="124" t="s">
        <v>421</v>
      </c>
      <c r="H17" s="124" t="s">
        <v>312</v>
      </c>
      <c r="I17" s="125">
        <v>0</v>
      </c>
      <c r="J17" s="124" t="s">
        <v>422</v>
      </c>
      <c r="K17" s="124" t="s">
        <v>423</v>
      </c>
      <c r="L17" s="125">
        <v>0</v>
      </c>
    </row>
    <row r="18" ht="15" customHeight="1" spans="1:12">
      <c r="A18" s="124" t="s">
        <v>289</v>
      </c>
      <c r="B18" s="124" t="s">
        <v>290</v>
      </c>
      <c r="C18" s="125">
        <v>0</v>
      </c>
      <c r="D18" s="124" t="s">
        <v>291</v>
      </c>
      <c r="E18" s="124" t="s">
        <v>292</v>
      </c>
      <c r="F18" s="125">
        <v>122896.6</v>
      </c>
      <c r="G18" s="124" t="s">
        <v>424</v>
      </c>
      <c r="H18" s="124" t="s">
        <v>425</v>
      </c>
      <c r="I18" s="125">
        <v>0</v>
      </c>
      <c r="J18" s="124" t="s">
        <v>426</v>
      </c>
      <c r="K18" s="124" t="s">
        <v>427</v>
      </c>
      <c r="L18" s="125">
        <v>0</v>
      </c>
    </row>
    <row r="19" ht="15" customHeight="1" spans="1:12">
      <c r="A19" s="124" t="s">
        <v>295</v>
      </c>
      <c r="B19" s="124" t="s">
        <v>296</v>
      </c>
      <c r="C19" s="125">
        <v>0</v>
      </c>
      <c r="D19" s="124" t="s">
        <v>297</v>
      </c>
      <c r="E19" s="124" t="s">
        <v>298</v>
      </c>
      <c r="F19" s="125">
        <v>2400</v>
      </c>
      <c r="G19" s="124" t="s">
        <v>221</v>
      </c>
      <c r="H19" s="124" t="s">
        <v>222</v>
      </c>
      <c r="I19" s="125">
        <v>194155.97</v>
      </c>
      <c r="J19" s="124" t="s">
        <v>359</v>
      </c>
      <c r="K19" s="124" t="s">
        <v>360</v>
      </c>
      <c r="L19" s="125">
        <v>0</v>
      </c>
    </row>
    <row r="20" ht="15" customHeight="1" spans="1:12">
      <c r="A20" s="124" t="s">
        <v>301</v>
      </c>
      <c r="B20" s="124" t="s">
        <v>302</v>
      </c>
      <c r="C20" s="125">
        <v>68856</v>
      </c>
      <c r="D20" s="124" t="s">
        <v>303</v>
      </c>
      <c r="E20" s="124" t="s">
        <v>304</v>
      </c>
      <c r="F20" s="125">
        <v>0</v>
      </c>
      <c r="G20" s="124" t="s">
        <v>227</v>
      </c>
      <c r="H20" s="124" t="s">
        <v>228</v>
      </c>
      <c r="I20" s="125">
        <v>48511.97</v>
      </c>
      <c r="J20" s="124" t="s">
        <v>365</v>
      </c>
      <c r="K20" s="124" t="s">
        <v>366</v>
      </c>
      <c r="L20" s="125">
        <v>0</v>
      </c>
    </row>
    <row r="21" ht="15" customHeight="1" spans="1:12">
      <c r="A21" s="124" t="s">
        <v>307</v>
      </c>
      <c r="B21" s="124" t="s">
        <v>308</v>
      </c>
      <c r="C21" s="125">
        <v>0</v>
      </c>
      <c r="D21" s="124" t="s">
        <v>309</v>
      </c>
      <c r="E21" s="124" t="s">
        <v>310</v>
      </c>
      <c r="F21" s="125">
        <v>101442.5</v>
      </c>
      <c r="G21" s="124" t="s">
        <v>233</v>
      </c>
      <c r="H21" s="124" t="s">
        <v>234</v>
      </c>
      <c r="I21" s="125">
        <v>116274</v>
      </c>
      <c r="J21" s="124" t="s">
        <v>371</v>
      </c>
      <c r="K21" s="124" t="s">
        <v>372</v>
      </c>
      <c r="L21" s="125">
        <v>0</v>
      </c>
    </row>
    <row r="22" ht="15" customHeight="1" spans="1:12">
      <c r="A22" s="124" t="s">
        <v>313</v>
      </c>
      <c r="B22" s="124" t="s">
        <v>314</v>
      </c>
      <c r="C22" s="125">
        <v>0</v>
      </c>
      <c r="D22" s="124" t="s">
        <v>315</v>
      </c>
      <c r="E22" s="124" t="s">
        <v>316</v>
      </c>
      <c r="F22" s="125">
        <v>0</v>
      </c>
      <c r="G22" s="124" t="s">
        <v>239</v>
      </c>
      <c r="H22" s="124" t="s">
        <v>240</v>
      </c>
      <c r="I22" s="125">
        <v>29370</v>
      </c>
      <c r="J22" s="124" t="s">
        <v>377</v>
      </c>
      <c r="K22" s="124" t="s">
        <v>378</v>
      </c>
      <c r="L22" s="125">
        <v>0</v>
      </c>
    </row>
    <row r="23" ht="15" customHeight="1" spans="1:12">
      <c r="A23" s="124" t="s">
        <v>319</v>
      </c>
      <c r="B23" s="124" t="s">
        <v>320</v>
      </c>
      <c r="C23" s="125">
        <v>0</v>
      </c>
      <c r="D23" s="124" t="s">
        <v>321</v>
      </c>
      <c r="E23" s="124" t="s">
        <v>322</v>
      </c>
      <c r="F23" s="125">
        <v>19109</v>
      </c>
      <c r="G23" s="124" t="s">
        <v>245</v>
      </c>
      <c r="H23" s="124" t="s">
        <v>246</v>
      </c>
      <c r="I23" s="125">
        <v>0</v>
      </c>
      <c r="J23" s="124" t="s">
        <v>381</v>
      </c>
      <c r="K23" s="124" t="s">
        <v>382</v>
      </c>
      <c r="L23" s="125">
        <v>0</v>
      </c>
    </row>
    <row r="24" ht="15" customHeight="1" spans="1:12">
      <c r="A24" s="124" t="s">
        <v>325</v>
      </c>
      <c r="B24" s="124" t="s">
        <v>326</v>
      </c>
      <c r="C24" s="125">
        <v>0</v>
      </c>
      <c r="D24" s="124" t="s">
        <v>327</v>
      </c>
      <c r="E24" s="124" t="s">
        <v>328</v>
      </c>
      <c r="F24" s="125">
        <v>0</v>
      </c>
      <c r="G24" s="124" t="s">
        <v>251</v>
      </c>
      <c r="H24" s="124" t="s">
        <v>252</v>
      </c>
      <c r="I24" s="125">
        <v>0</v>
      </c>
      <c r="J24" s="124" t="s">
        <v>385</v>
      </c>
      <c r="K24" s="124" t="s">
        <v>386</v>
      </c>
      <c r="L24" s="125">
        <v>0</v>
      </c>
    </row>
    <row r="25" ht="15" customHeight="1" spans="1:12">
      <c r="A25" s="124" t="s">
        <v>331</v>
      </c>
      <c r="B25" s="124" t="s">
        <v>332</v>
      </c>
      <c r="C25" s="125">
        <v>29892</v>
      </c>
      <c r="D25" s="124" t="s">
        <v>333</v>
      </c>
      <c r="E25" s="124" t="s">
        <v>334</v>
      </c>
      <c r="F25" s="125">
        <v>0</v>
      </c>
      <c r="G25" s="124" t="s">
        <v>257</v>
      </c>
      <c r="H25" s="124" t="s">
        <v>258</v>
      </c>
      <c r="I25" s="125">
        <v>0</v>
      </c>
      <c r="J25" s="124"/>
      <c r="K25" s="124"/>
      <c r="L25" s="123"/>
    </row>
    <row r="26" ht="15" customHeight="1" spans="1:12">
      <c r="A26" s="124" t="s">
        <v>337</v>
      </c>
      <c r="B26" s="124" t="s">
        <v>338</v>
      </c>
      <c r="C26" s="125">
        <v>0</v>
      </c>
      <c r="D26" s="124" t="s">
        <v>339</v>
      </c>
      <c r="E26" s="124" t="s">
        <v>340</v>
      </c>
      <c r="F26" s="125">
        <v>113760</v>
      </c>
      <c r="G26" s="124" t="s">
        <v>263</v>
      </c>
      <c r="H26" s="124" t="s">
        <v>264</v>
      </c>
      <c r="I26" s="125">
        <v>0</v>
      </c>
      <c r="J26" s="124"/>
      <c r="K26" s="124"/>
      <c r="L26" s="123"/>
    </row>
    <row r="27" ht="15" customHeight="1" spans="1:12">
      <c r="A27" s="124" t="s">
        <v>343</v>
      </c>
      <c r="B27" s="124" t="s">
        <v>344</v>
      </c>
      <c r="C27" s="125">
        <v>0</v>
      </c>
      <c r="D27" s="124" t="s">
        <v>345</v>
      </c>
      <c r="E27" s="124" t="s">
        <v>346</v>
      </c>
      <c r="F27" s="125">
        <v>6000</v>
      </c>
      <c r="G27" s="124" t="s">
        <v>269</v>
      </c>
      <c r="H27" s="124" t="s">
        <v>270</v>
      </c>
      <c r="I27" s="125">
        <v>0</v>
      </c>
      <c r="J27" s="124"/>
      <c r="K27" s="124"/>
      <c r="L27" s="123"/>
    </row>
    <row r="28" ht="15" customHeight="1" spans="1:12">
      <c r="A28" s="124" t="s">
        <v>349</v>
      </c>
      <c r="B28" s="124" t="s">
        <v>350</v>
      </c>
      <c r="C28" s="125">
        <v>38964</v>
      </c>
      <c r="D28" s="124" t="s">
        <v>351</v>
      </c>
      <c r="E28" s="124" t="s">
        <v>352</v>
      </c>
      <c r="F28" s="125">
        <v>0</v>
      </c>
      <c r="G28" s="124" t="s">
        <v>275</v>
      </c>
      <c r="H28" s="124" t="s">
        <v>276</v>
      </c>
      <c r="I28" s="125">
        <v>0</v>
      </c>
      <c r="J28" s="124"/>
      <c r="K28" s="124"/>
      <c r="L28" s="123"/>
    </row>
    <row r="29" ht="15" customHeight="1" spans="1:12">
      <c r="A29" s="124" t="s">
        <v>355</v>
      </c>
      <c r="B29" s="124" t="s">
        <v>356</v>
      </c>
      <c r="C29" s="125">
        <v>0</v>
      </c>
      <c r="D29" s="124" t="s">
        <v>357</v>
      </c>
      <c r="E29" s="124" t="s">
        <v>358</v>
      </c>
      <c r="F29" s="125">
        <v>0</v>
      </c>
      <c r="G29" s="124" t="s">
        <v>281</v>
      </c>
      <c r="H29" s="124" t="s">
        <v>282</v>
      </c>
      <c r="I29" s="125">
        <v>0</v>
      </c>
      <c r="J29" s="124"/>
      <c r="K29" s="124"/>
      <c r="L29" s="123"/>
    </row>
    <row r="30" ht="15" customHeight="1" spans="1:12">
      <c r="A30" s="124" t="s">
        <v>361</v>
      </c>
      <c r="B30" s="124" t="s">
        <v>362</v>
      </c>
      <c r="C30" s="125">
        <v>0</v>
      </c>
      <c r="D30" s="124" t="s">
        <v>363</v>
      </c>
      <c r="E30" s="124" t="s">
        <v>364</v>
      </c>
      <c r="F30" s="125">
        <v>0</v>
      </c>
      <c r="G30" s="124" t="s">
        <v>287</v>
      </c>
      <c r="H30" s="124" t="s">
        <v>288</v>
      </c>
      <c r="I30" s="125">
        <v>0</v>
      </c>
      <c r="J30" s="124"/>
      <c r="K30" s="124"/>
      <c r="L30" s="123"/>
    </row>
    <row r="31" ht="15" customHeight="1" spans="1:12">
      <c r="A31" s="124" t="s">
        <v>367</v>
      </c>
      <c r="B31" s="124" t="s">
        <v>368</v>
      </c>
      <c r="C31" s="125">
        <v>0</v>
      </c>
      <c r="D31" s="124" t="s">
        <v>369</v>
      </c>
      <c r="E31" s="124" t="s">
        <v>370</v>
      </c>
      <c r="F31" s="125">
        <v>0</v>
      </c>
      <c r="G31" s="124" t="s">
        <v>293</v>
      </c>
      <c r="H31" s="124" t="s">
        <v>294</v>
      </c>
      <c r="I31" s="125">
        <v>0</v>
      </c>
      <c r="J31" s="124"/>
      <c r="K31" s="124"/>
      <c r="L31" s="123"/>
    </row>
    <row r="32" ht="15" customHeight="1" spans="1:12">
      <c r="A32" s="124" t="s">
        <v>373</v>
      </c>
      <c r="B32" s="124" t="s">
        <v>428</v>
      </c>
      <c r="C32" s="125">
        <v>0</v>
      </c>
      <c r="D32" s="124" t="s">
        <v>375</v>
      </c>
      <c r="E32" s="124" t="s">
        <v>376</v>
      </c>
      <c r="F32" s="125">
        <v>0</v>
      </c>
      <c r="G32" s="124" t="s">
        <v>299</v>
      </c>
      <c r="H32" s="124" t="s">
        <v>300</v>
      </c>
      <c r="I32" s="125">
        <v>0</v>
      </c>
      <c r="J32" s="124"/>
      <c r="K32" s="124"/>
      <c r="L32" s="123"/>
    </row>
    <row r="33" ht="15" customHeight="1" spans="1:12">
      <c r="A33" s="124"/>
      <c r="B33" s="124"/>
      <c r="C33" s="123"/>
      <c r="D33" s="124" t="s">
        <v>379</v>
      </c>
      <c r="E33" s="124" t="s">
        <v>380</v>
      </c>
      <c r="F33" s="125">
        <v>144880.5</v>
      </c>
      <c r="G33" s="124" t="s">
        <v>305</v>
      </c>
      <c r="H33" s="124" t="s">
        <v>306</v>
      </c>
      <c r="I33" s="125">
        <v>0</v>
      </c>
      <c r="J33" s="124"/>
      <c r="K33" s="124"/>
      <c r="L33" s="123"/>
    </row>
    <row r="34" ht="15" customHeight="1" spans="1:12">
      <c r="A34" s="124"/>
      <c r="B34" s="124"/>
      <c r="C34" s="123"/>
      <c r="D34" s="124" t="s">
        <v>383</v>
      </c>
      <c r="E34" s="124" t="s">
        <v>384</v>
      </c>
      <c r="F34" s="125">
        <v>0</v>
      </c>
      <c r="G34" s="124" t="s">
        <v>311</v>
      </c>
      <c r="H34" s="124" t="s">
        <v>312</v>
      </c>
      <c r="I34" s="125">
        <v>0</v>
      </c>
      <c r="J34" s="124"/>
      <c r="K34" s="124"/>
      <c r="L34" s="123"/>
    </row>
    <row r="35" ht="15" customHeight="1" spans="1:12">
      <c r="A35" s="124"/>
      <c r="B35" s="124"/>
      <c r="C35" s="123"/>
      <c r="D35" s="124" t="s">
        <v>387</v>
      </c>
      <c r="E35" s="124" t="s">
        <v>388</v>
      </c>
      <c r="F35" s="125">
        <v>0</v>
      </c>
      <c r="G35" s="124" t="s">
        <v>317</v>
      </c>
      <c r="H35" s="124" t="s">
        <v>318</v>
      </c>
      <c r="I35" s="125">
        <v>0</v>
      </c>
      <c r="J35" s="124"/>
      <c r="K35" s="124"/>
      <c r="L35" s="123"/>
    </row>
    <row r="36" ht="15" customHeight="1" spans="1:12">
      <c r="A36" s="124"/>
      <c r="B36" s="124"/>
      <c r="C36" s="123"/>
      <c r="D36" s="124" t="s">
        <v>389</v>
      </c>
      <c r="E36" s="124" t="s">
        <v>390</v>
      </c>
      <c r="F36" s="125">
        <v>0</v>
      </c>
      <c r="G36" s="124"/>
      <c r="H36" s="124"/>
      <c r="I36" s="123"/>
      <c r="J36" s="124"/>
      <c r="K36" s="124"/>
      <c r="L36" s="123"/>
    </row>
    <row r="37" ht="15" customHeight="1" spans="1:12">
      <c r="A37" s="124"/>
      <c r="B37" s="124"/>
      <c r="C37" s="123"/>
      <c r="D37" s="124" t="s">
        <v>391</v>
      </c>
      <c r="E37" s="124" t="s">
        <v>392</v>
      </c>
      <c r="F37" s="125">
        <v>0</v>
      </c>
      <c r="G37" s="124"/>
      <c r="H37" s="124"/>
      <c r="I37" s="123"/>
      <c r="J37" s="124"/>
      <c r="K37" s="124"/>
      <c r="L37" s="123"/>
    </row>
    <row r="38" ht="15" customHeight="1" spans="1:12">
      <c r="A38" s="124"/>
      <c r="B38" s="124"/>
      <c r="C38" s="123"/>
      <c r="D38" s="124" t="s">
        <v>393</v>
      </c>
      <c r="E38" s="124" t="s">
        <v>394</v>
      </c>
      <c r="F38" s="125">
        <v>0</v>
      </c>
      <c r="G38" s="124"/>
      <c r="H38" s="124"/>
      <c r="I38" s="123"/>
      <c r="J38" s="124"/>
      <c r="K38" s="124"/>
      <c r="L38" s="123"/>
    </row>
    <row r="39" ht="15" customHeight="1" spans="1:12">
      <c r="A39" s="124" t="s">
        <v>429</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430</v>
      </c>
    </row>
    <row r="2" ht="14.25" spans="20:20">
      <c r="T2" s="122" t="s">
        <v>431</v>
      </c>
    </row>
    <row r="3" ht="14.25" spans="1:20">
      <c r="A3" s="122" t="s">
        <v>2</v>
      </c>
      <c r="T3" s="122" t="s">
        <v>3</v>
      </c>
    </row>
    <row r="4" ht="19.5" customHeight="1" spans="1:20">
      <c r="A4" s="128" t="s">
        <v>6</v>
      </c>
      <c r="B4" s="128"/>
      <c r="C4" s="128"/>
      <c r="D4" s="128"/>
      <c r="E4" s="128" t="s">
        <v>204</v>
      </c>
      <c r="F4" s="128"/>
      <c r="G4" s="128"/>
      <c r="H4" s="128" t="s">
        <v>205</v>
      </c>
      <c r="I4" s="128"/>
      <c r="J4" s="128"/>
      <c r="K4" s="128" t="s">
        <v>206</v>
      </c>
      <c r="L4" s="128"/>
      <c r="M4" s="128"/>
      <c r="N4" s="128"/>
      <c r="O4" s="128"/>
      <c r="P4" s="128" t="s">
        <v>107</v>
      </c>
      <c r="Q4" s="128"/>
      <c r="R4" s="128"/>
      <c r="S4" s="128"/>
      <c r="T4" s="128"/>
    </row>
    <row r="5" ht="19.5" customHeight="1" spans="1:20">
      <c r="A5" s="128" t="s">
        <v>122</v>
      </c>
      <c r="B5" s="128"/>
      <c r="C5" s="128"/>
      <c r="D5" s="128" t="s">
        <v>123</v>
      </c>
      <c r="E5" s="128" t="s">
        <v>129</v>
      </c>
      <c r="F5" s="128" t="s">
        <v>207</v>
      </c>
      <c r="G5" s="128" t="s">
        <v>208</v>
      </c>
      <c r="H5" s="128" t="s">
        <v>129</v>
      </c>
      <c r="I5" s="128" t="s">
        <v>175</v>
      </c>
      <c r="J5" s="128" t="s">
        <v>176</v>
      </c>
      <c r="K5" s="128" t="s">
        <v>129</v>
      </c>
      <c r="L5" s="128" t="s">
        <v>175</v>
      </c>
      <c r="M5" s="128"/>
      <c r="N5" s="128" t="s">
        <v>175</v>
      </c>
      <c r="O5" s="128" t="s">
        <v>176</v>
      </c>
      <c r="P5" s="128" t="s">
        <v>129</v>
      </c>
      <c r="Q5" s="128" t="s">
        <v>207</v>
      </c>
      <c r="R5" s="128" t="s">
        <v>208</v>
      </c>
      <c r="S5" s="128" t="s">
        <v>208</v>
      </c>
      <c r="T5" s="128"/>
    </row>
    <row r="6" ht="19.5" customHeight="1" spans="1:20">
      <c r="A6" s="128"/>
      <c r="B6" s="128"/>
      <c r="C6" s="128"/>
      <c r="D6" s="128"/>
      <c r="E6" s="128"/>
      <c r="F6" s="128"/>
      <c r="G6" s="128" t="s">
        <v>124</v>
      </c>
      <c r="H6" s="128"/>
      <c r="I6" s="128"/>
      <c r="J6" s="128" t="s">
        <v>124</v>
      </c>
      <c r="K6" s="128"/>
      <c r="L6" s="128" t="s">
        <v>124</v>
      </c>
      <c r="M6" s="128" t="s">
        <v>210</v>
      </c>
      <c r="N6" s="128" t="s">
        <v>209</v>
      </c>
      <c r="O6" s="128" t="s">
        <v>124</v>
      </c>
      <c r="P6" s="128"/>
      <c r="Q6" s="128"/>
      <c r="R6" s="128" t="s">
        <v>124</v>
      </c>
      <c r="S6" s="128" t="s">
        <v>211</v>
      </c>
      <c r="T6" s="128" t="s">
        <v>212</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24" t="s">
        <v>432</v>
      </c>
      <c r="B11" s="124"/>
      <c r="C11" s="124"/>
      <c r="D11" s="124"/>
      <c r="E11" s="124"/>
      <c r="F11" s="124"/>
      <c r="G11" s="124"/>
      <c r="H11" s="124"/>
      <c r="I11" s="124"/>
      <c r="J11" s="124"/>
      <c r="K11" s="124"/>
      <c r="L11" s="124"/>
      <c r="M11" s="124"/>
      <c r="N11" s="124"/>
      <c r="O11" s="124"/>
      <c r="P11" s="124"/>
      <c r="Q11" s="124"/>
      <c r="R11" s="124"/>
      <c r="S11" s="124"/>
      <c r="T11" s="124"/>
    </row>
    <row r="12" spans="1:1">
      <c r="A12"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434</v>
      </c>
    </row>
    <row r="2" ht="14.25" spans="12:12">
      <c r="L2" s="122" t="s">
        <v>435</v>
      </c>
    </row>
    <row r="3" ht="14.25" spans="1:12">
      <c r="A3" s="122" t="s">
        <v>2</v>
      </c>
      <c r="L3" s="122" t="s">
        <v>3</v>
      </c>
    </row>
    <row r="4" ht="19.5" customHeight="1" spans="1:12">
      <c r="A4" s="128" t="s">
        <v>6</v>
      </c>
      <c r="B4" s="128"/>
      <c r="C4" s="128"/>
      <c r="D4" s="128"/>
      <c r="E4" s="128" t="s">
        <v>204</v>
      </c>
      <c r="F4" s="128"/>
      <c r="G4" s="128"/>
      <c r="H4" s="128" t="s">
        <v>205</v>
      </c>
      <c r="I4" s="128" t="s">
        <v>206</v>
      </c>
      <c r="J4" s="128" t="s">
        <v>107</v>
      </c>
      <c r="K4" s="128"/>
      <c r="L4" s="128"/>
    </row>
    <row r="5" ht="19.5" customHeight="1" spans="1:12">
      <c r="A5" s="128" t="s">
        <v>122</v>
      </c>
      <c r="B5" s="128"/>
      <c r="C5" s="128"/>
      <c r="D5" s="128" t="s">
        <v>123</v>
      </c>
      <c r="E5" s="128" t="s">
        <v>129</v>
      </c>
      <c r="F5" s="128" t="s">
        <v>436</v>
      </c>
      <c r="G5" s="128" t="s">
        <v>437</v>
      </c>
      <c r="H5" s="128"/>
      <c r="I5" s="128"/>
      <c r="J5" s="128" t="s">
        <v>129</v>
      </c>
      <c r="K5" s="128" t="s">
        <v>436</v>
      </c>
      <c r="L5" s="123" t="s">
        <v>437</v>
      </c>
    </row>
    <row r="6" ht="19.5" customHeight="1" spans="1:12">
      <c r="A6" s="128"/>
      <c r="B6" s="128"/>
      <c r="C6" s="128"/>
      <c r="D6" s="128"/>
      <c r="E6" s="128"/>
      <c r="F6" s="128"/>
      <c r="G6" s="128"/>
      <c r="H6" s="128"/>
      <c r="I6" s="128"/>
      <c r="J6" s="128"/>
      <c r="K6" s="128"/>
      <c r="L6" s="123" t="s">
        <v>211</v>
      </c>
    </row>
    <row r="7" ht="19.5" customHeight="1" spans="1:12">
      <c r="A7" s="128"/>
      <c r="B7" s="128"/>
      <c r="C7" s="128"/>
      <c r="D7" s="128"/>
      <c r="E7" s="128"/>
      <c r="F7" s="128"/>
      <c r="G7" s="128"/>
      <c r="H7" s="128"/>
      <c r="I7" s="128"/>
      <c r="J7" s="128"/>
      <c r="K7" s="128"/>
      <c r="L7" s="123"/>
    </row>
    <row r="8" ht="19.5" customHeight="1" spans="1:12">
      <c r="A8" s="128" t="s">
        <v>126</v>
      </c>
      <c r="B8" s="128" t="s">
        <v>127</v>
      </c>
      <c r="C8" s="128" t="s">
        <v>128</v>
      </c>
      <c r="D8" s="128" t="s">
        <v>10</v>
      </c>
      <c r="E8" s="123" t="s">
        <v>11</v>
      </c>
      <c r="F8" s="123" t="s">
        <v>12</v>
      </c>
      <c r="G8" s="123" t="s">
        <v>20</v>
      </c>
      <c r="H8" s="123" t="s">
        <v>24</v>
      </c>
      <c r="I8" s="123" t="s">
        <v>28</v>
      </c>
      <c r="J8" s="123" t="s">
        <v>32</v>
      </c>
      <c r="K8" s="123" t="s">
        <v>36</v>
      </c>
      <c r="L8" s="123" t="s">
        <v>40</v>
      </c>
    </row>
    <row r="9" ht="19.5" customHeight="1" spans="1:12">
      <c r="A9" s="128"/>
      <c r="B9" s="128"/>
      <c r="C9" s="128"/>
      <c r="D9" s="128" t="s">
        <v>129</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438</v>
      </c>
      <c r="B11" s="124"/>
      <c r="C11" s="124"/>
      <c r="D11" s="124"/>
      <c r="E11" s="124"/>
      <c r="F11" s="124"/>
      <c r="G11" s="124"/>
      <c r="H11" s="124"/>
      <c r="I11" s="124"/>
      <c r="J11" s="124"/>
      <c r="K11" s="124"/>
      <c r="L11" s="124"/>
    </row>
    <row r="12" spans="1:1">
      <c r="A12"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21" t="s">
        <v>440</v>
      </c>
    </row>
    <row r="2" ht="14.25" spans="5:5">
      <c r="E2" s="122" t="s">
        <v>441</v>
      </c>
    </row>
    <row r="3" ht="14.25" spans="1:5">
      <c r="A3" s="122" t="s">
        <v>2</v>
      </c>
      <c r="E3" s="122" t="s">
        <v>442</v>
      </c>
    </row>
    <row r="4" ht="15" customHeight="1" spans="1:5">
      <c r="A4" s="128" t="s">
        <v>443</v>
      </c>
      <c r="B4" s="128" t="s">
        <v>7</v>
      </c>
      <c r="C4" s="128" t="s">
        <v>444</v>
      </c>
      <c r="D4" s="128" t="s">
        <v>445</v>
      </c>
      <c r="E4" s="128" t="s">
        <v>446</v>
      </c>
    </row>
    <row r="5" ht="15" customHeight="1" spans="1:5">
      <c r="A5" s="128" t="s">
        <v>447</v>
      </c>
      <c r="B5" s="128"/>
      <c r="C5" s="128" t="s">
        <v>11</v>
      </c>
      <c r="D5" s="128" t="s">
        <v>12</v>
      </c>
      <c r="E5" s="128" t="s">
        <v>20</v>
      </c>
    </row>
    <row r="6" ht="15" customHeight="1" spans="1:5">
      <c r="A6" s="129" t="s">
        <v>448</v>
      </c>
      <c r="B6" s="128" t="s">
        <v>11</v>
      </c>
      <c r="C6" s="128" t="s">
        <v>449</v>
      </c>
      <c r="D6" s="128" t="s">
        <v>449</v>
      </c>
      <c r="E6" s="128" t="s">
        <v>449</v>
      </c>
    </row>
    <row r="7" ht="15" customHeight="1" spans="1:5">
      <c r="A7" s="126" t="s">
        <v>450</v>
      </c>
      <c r="B7" s="128" t="s">
        <v>12</v>
      </c>
      <c r="C7" s="130">
        <v>0</v>
      </c>
      <c r="D7" s="130">
        <v>0</v>
      </c>
      <c r="E7" s="130">
        <v>0</v>
      </c>
    </row>
    <row r="8" ht="15" customHeight="1" spans="1:5">
      <c r="A8" s="126" t="s">
        <v>451</v>
      </c>
      <c r="B8" s="128" t="s">
        <v>20</v>
      </c>
      <c r="C8" s="130">
        <v>0</v>
      </c>
      <c r="D8" s="130">
        <v>0</v>
      </c>
      <c r="E8" s="130">
        <v>0</v>
      </c>
    </row>
    <row r="9" ht="15" customHeight="1" spans="1:5">
      <c r="A9" s="126" t="s">
        <v>452</v>
      </c>
      <c r="B9" s="128" t="s">
        <v>24</v>
      </c>
      <c r="C9" s="130">
        <v>0</v>
      </c>
      <c r="D9" s="130">
        <v>0</v>
      </c>
      <c r="E9" s="130">
        <v>0</v>
      </c>
    </row>
    <row r="10" ht="15" customHeight="1" spans="1:5">
      <c r="A10" s="126" t="s">
        <v>453</v>
      </c>
      <c r="B10" s="128" t="s">
        <v>28</v>
      </c>
      <c r="C10" s="130">
        <v>0</v>
      </c>
      <c r="D10" s="130">
        <v>0</v>
      </c>
      <c r="E10" s="130">
        <v>0</v>
      </c>
    </row>
    <row r="11" ht="15" customHeight="1" spans="1:5">
      <c r="A11" s="126" t="s">
        <v>454</v>
      </c>
      <c r="B11" s="128" t="s">
        <v>32</v>
      </c>
      <c r="C11" s="130">
        <v>0</v>
      </c>
      <c r="D11" s="130">
        <v>0</v>
      </c>
      <c r="E11" s="130">
        <v>0</v>
      </c>
    </row>
    <row r="12" ht="15" customHeight="1" spans="1:5">
      <c r="A12" s="126" t="s">
        <v>455</v>
      </c>
      <c r="B12" s="128" t="s">
        <v>36</v>
      </c>
      <c r="C12" s="130">
        <v>0</v>
      </c>
      <c r="D12" s="130">
        <v>0</v>
      </c>
      <c r="E12" s="130">
        <v>0</v>
      </c>
    </row>
    <row r="13" ht="15" customHeight="1" spans="1:5">
      <c r="A13" s="126" t="s">
        <v>456</v>
      </c>
      <c r="B13" s="128" t="s">
        <v>40</v>
      </c>
      <c r="C13" s="128" t="s">
        <v>449</v>
      </c>
      <c r="D13" s="128" t="s">
        <v>449</v>
      </c>
      <c r="E13" s="130"/>
    </row>
    <row r="14" ht="15" customHeight="1" spans="1:5">
      <c r="A14" s="126" t="s">
        <v>457</v>
      </c>
      <c r="B14" s="128" t="s">
        <v>43</v>
      </c>
      <c r="C14" s="128" t="s">
        <v>449</v>
      </c>
      <c r="D14" s="128" t="s">
        <v>449</v>
      </c>
      <c r="E14" s="130"/>
    </row>
    <row r="15" ht="15" customHeight="1" spans="1:5">
      <c r="A15" s="126" t="s">
        <v>458</v>
      </c>
      <c r="B15" s="128" t="s">
        <v>46</v>
      </c>
      <c r="C15" s="128" t="s">
        <v>449</v>
      </c>
      <c r="D15" s="128" t="s">
        <v>449</v>
      </c>
      <c r="E15" s="130"/>
    </row>
    <row r="16" ht="15" customHeight="1" spans="1:5">
      <c r="A16" s="126" t="s">
        <v>459</v>
      </c>
      <c r="B16" s="128" t="s">
        <v>49</v>
      </c>
      <c r="C16" s="128" t="s">
        <v>449</v>
      </c>
      <c r="D16" s="128" t="s">
        <v>449</v>
      </c>
      <c r="E16" s="128" t="s">
        <v>449</v>
      </c>
    </row>
    <row r="17" ht="15" customHeight="1" spans="1:5">
      <c r="A17" s="126" t="s">
        <v>460</v>
      </c>
      <c r="B17" s="128" t="s">
        <v>52</v>
      </c>
      <c r="C17" s="128" t="s">
        <v>449</v>
      </c>
      <c r="D17" s="128" t="s">
        <v>449</v>
      </c>
      <c r="E17" s="131">
        <v>0</v>
      </c>
    </row>
    <row r="18" ht="15" customHeight="1" spans="1:5">
      <c r="A18" s="126" t="s">
        <v>461</v>
      </c>
      <c r="B18" s="128" t="s">
        <v>55</v>
      </c>
      <c r="C18" s="128" t="s">
        <v>449</v>
      </c>
      <c r="D18" s="128" t="s">
        <v>449</v>
      </c>
      <c r="E18" s="131">
        <v>0</v>
      </c>
    </row>
    <row r="19" ht="15" customHeight="1" spans="1:5">
      <c r="A19" s="126" t="s">
        <v>462</v>
      </c>
      <c r="B19" s="128" t="s">
        <v>58</v>
      </c>
      <c r="C19" s="128" t="s">
        <v>449</v>
      </c>
      <c r="D19" s="128" t="s">
        <v>449</v>
      </c>
      <c r="E19" s="131">
        <v>0</v>
      </c>
    </row>
    <row r="20" ht="15" customHeight="1" spans="1:5">
      <c r="A20" s="126" t="s">
        <v>463</v>
      </c>
      <c r="B20" s="128" t="s">
        <v>61</v>
      </c>
      <c r="C20" s="128" t="s">
        <v>449</v>
      </c>
      <c r="D20" s="128" t="s">
        <v>449</v>
      </c>
      <c r="E20" s="131">
        <v>0</v>
      </c>
    </row>
    <row r="21" ht="15" customHeight="1" spans="1:5">
      <c r="A21" s="126" t="s">
        <v>464</v>
      </c>
      <c r="B21" s="128" t="s">
        <v>64</v>
      </c>
      <c r="C21" s="128" t="s">
        <v>449</v>
      </c>
      <c r="D21" s="128" t="s">
        <v>449</v>
      </c>
      <c r="E21" s="131">
        <v>0</v>
      </c>
    </row>
    <row r="22" ht="15" customHeight="1" spans="1:5">
      <c r="A22" s="126" t="s">
        <v>465</v>
      </c>
      <c r="B22" s="128" t="s">
        <v>67</v>
      </c>
      <c r="C22" s="128" t="s">
        <v>449</v>
      </c>
      <c r="D22" s="128" t="s">
        <v>449</v>
      </c>
      <c r="E22" s="131">
        <v>0</v>
      </c>
    </row>
    <row r="23" ht="15" customHeight="1" spans="1:5">
      <c r="A23" s="126" t="s">
        <v>466</v>
      </c>
      <c r="B23" s="128" t="s">
        <v>70</v>
      </c>
      <c r="C23" s="128" t="s">
        <v>449</v>
      </c>
      <c r="D23" s="128" t="s">
        <v>449</v>
      </c>
      <c r="E23" s="131">
        <v>0</v>
      </c>
    </row>
    <row r="24" ht="15" customHeight="1" spans="1:5">
      <c r="A24" s="126" t="s">
        <v>467</v>
      </c>
      <c r="B24" s="128" t="s">
        <v>73</v>
      </c>
      <c r="C24" s="128" t="s">
        <v>449</v>
      </c>
      <c r="D24" s="128" t="s">
        <v>449</v>
      </c>
      <c r="E24" s="131">
        <v>0</v>
      </c>
    </row>
    <row r="25" ht="15" customHeight="1" spans="1:5">
      <c r="A25" s="126" t="s">
        <v>468</v>
      </c>
      <c r="B25" s="128" t="s">
        <v>76</v>
      </c>
      <c r="C25" s="128" t="s">
        <v>449</v>
      </c>
      <c r="D25" s="128" t="s">
        <v>449</v>
      </c>
      <c r="E25" s="131">
        <v>0</v>
      </c>
    </row>
    <row r="26" ht="15" customHeight="1" spans="1:5">
      <c r="A26" s="126" t="s">
        <v>469</v>
      </c>
      <c r="B26" s="128" t="s">
        <v>79</v>
      </c>
      <c r="C26" s="128" t="s">
        <v>449</v>
      </c>
      <c r="D26" s="128" t="s">
        <v>449</v>
      </c>
      <c r="E26" s="131">
        <v>0</v>
      </c>
    </row>
    <row r="27" ht="15" customHeight="1" spans="1:5">
      <c r="A27" s="129" t="s">
        <v>470</v>
      </c>
      <c r="B27" s="128" t="s">
        <v>82</v>
      </c>
      <c r="C27" s="128" t="s">
        <v>449</v>
      </c>
      <c r="D27" s="128" t="s">
        <v>449</v>
      </c>
      <c r="E27" s="131">
        <v>0</v>
      </c>
    </row>
    <row r="28" ht="15" customHeight="1" spans="1:5">
      <c r="A28" s="126" t="s">
        <v>471</v>
      </c>
      <c r="B28" s="128" t="s">
        <v>85</v>
      </c>
      <c r="C28" s="128" t="s">
        <v>449</v>
      </c>
      <c r="D28" s="128" t="s">
        <v>449</v>
      </c>
      <c r="E28" s="130"/>
    </row>
    <row r="29" ht="15" customHeight="1" spans="1:5">
      <c r="A29" s="126" t="s">
        <v>472</v>
      </c>
      <c r="B29" s="128" t="s">
        <v>88</v>
      </c>
      <c r="C29" s="128" t="s">
        <v>449</v>
      </c>
      <c r="D29" s="128" t="s">
        <v>449</v>
      </c>
      <c r="E29" s="130"/>
    </row>
    <row r="30" ht="41.25" customHeight="1" spans="1:5">
      <c r="A30" s="126" t="s">
        <v>473</v>
      </c>
      <c r="B30" s="126"/>
      <c r="C30" s="126"/>
      <c r="D30" s="126"/>
      <c r="E30" s="126"/>
    </row>
    <row r="31" ht="21" customHeight="1" spans="1:5">
      <c r="A31" s="126" t="s">
        <v>474</v>
      </c>
      <c r="B31" s="126"/>
      <c r="C31" s="126"/>
      <c r="D31" s="126"/>
      <c r="E31" s="126"/>
    </row>
    <row r="32" spans="1:1">
      <c r="A32" t="s">
        <v>475</v>
      </c>
    </row>
    <row r="33" spans="3:3">
      <c r="C33" s="127" t="s">
        <v>476</v>
      </c>
    </row>
  </sheetData>
  <mergeCells count="3">
    <mergeCell ref="A30:E30"/>
    <mergeCell ref="A31:E31"/>
    <mergeCell ref="B4:B5"/>
  </mergeCells>
  <pageMargins left="0.7" right="0.7" top="0.75" bottom="0.75" header="0.3" footer="0.3"/>
  <pageSetup paperSize="9"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1" sqref="A31"/>
    </sheetView>
  </sheetViews>
  <sheetFormatPr defaultColWidth="9" defaultRowHeight="13.5" outlineLevelCol="4"/>
  <cols>
    <col min="1" max="1" width="43.75" customWidth="1"/>
    <col min="2" max="2" width="11" customWidth="1"/>
    <col min="3" max="5" width="16.25" customWidth="1"/>
  </cols>
  <sheetData>
    <row r="1" ht="25.5" spans="2:2">
      <c r="B1" s="121" t="s">
        <v>477</v>
      </c>
    </row>
    <row r="2" ht="14.25" spans="5:5">
      <c r="E2" s="122" t="s">
        <v>478</v>
      </c>
    </row>
    <row r="3" ht="14.25" spans="1:5">
      <c r="A3" s="122" t="s">
        <v>2</v>
      </c>
      <c r="E3" s="122" t="s">
        <v>3</v>
      </c>
    </row>
    <row r="4" ht="15" customHeight="1" spans="1:5">
      <c r="A4" s="123" t="s">
        <v>443</v>
      </c>
      <c r="B4" s="123" t="s">
        <v>7</v>
      </c>
      <c r="C4" s="123" t="s">
        <v>444</v>
      </c>
      <c r="D4" s="123" t="s">
        <v>445</v>
      </c>
      <c r="E4" s="123" t="s">
        <v>446</v>
      </c>
    </row>
    <row r="5" ht="15" customHeight="1" spans="1:5">
      <c r="A5" s="124" t="s">
        <v>447</v>
      </c>
      <c r="B5" s="123"/>
      <c r="C5" s="123" t="s">
        <v>11</v>
      </c>
      <c r="D5" s="123" t="s">
        <v>12</v>
      </c>
      <c r="E5" s="123" t="s">
        <v>20</v>
      </c>
    </row>
    <row r="6" ht="15" customHeight="1" spans="1:5">
      <c r="A6" s="124" t="s">
        <v>479</v>
      </c>
      <c r="B6" s="123" t="s">
        <v>11</v>
      </c>
      <c r="C6" s="123" t="s">
        <v>449</v>
      </c>
      <c r="D6" s="123" t="s">
        <v>449</v>
      </c>
      <c r="E6" s="123" t="s">
        <v>449</v>
      </c>
    </row>
    <row r="7" ht="15" customHeight="1" spans="1:5">
      <c r="A7" s="124" t="s">
        <v>450</v>
      </c>
      <c r="B7" s="123" t="s">
        <v>12</v>
      </c>
      <c r="C7" s="125">
        <v>0</v>
      </c>
      <c r="D7" s="125">
        <v>0</v>
      </c>
      <c r="E7" s="125">
        <v>0</v>
      </c>
    </row>
    <row r="8" ht="15" customHeight="1" spans="1:5">
      <c r="A8" s="124" t="s">
        <v>451</v>
      </c>
      <c r="B8" s="123" t="s">
        <v>20</v>
      </c>
      <c r="C8" s="125">
        <v>0</v>
      </c>
      <c r="D8" s="125">
        <v>0</v>
      </c>
      <c r="E8" s="125">
        <v>0</v>
      </c>
    </row>
    <row r="9" ht="15" customHeight="1" spans="1:5">
      <c r="A9" s="124" t="s">
        <v>452</v>
      </c>
      <c r="B9" s="123" t="s">
        <v>24</v>
      </c>
      <c r="C9" s="125">
        <v>0</v>
      </c>
      <c r="D9" s="125">
        <v>0</v>
      </c>
      <c r="E9" s="125">
        <v>0</v>
      </c>
    </row>
    <row r="10" ht="15" customHeight="1" spans="1:5">
      <c r="A10" s="124" t="s">
        <v>453</v>
      </c>
      <c r="B10" s="123" t="s">
        <v>28</v>
      </c>
      <c r="C10" s="125">
        <v>0</v>
      </c>
      <c r="D10" s="125">
        <v>0</v>
      </c>
      <c r="E10" s="125">
        <v>0</v>
      </c>
    </row>
    <row r="11" ht="15" customHeight="1" spans="1:5">
      <c r="A11" s="124" t="s">
        <v>454</v>
      </c>
      <c r="B11" s="123" t="s">
        <v>32</v>
      </c>
      <c r="C11" s="125">
        <v>0</v>
      </c>
      <c r="D11" s="125">
        <v>0</v>
      </c>
      <c r="E11" s="125">
        <v>0</v>
      </c>
    </row>
    <row r="12" ht="15" customHeight="1" spans="1:5">
      <c r="A12" s="124" t="s">
        <v>455</v>
      </c>
      <c r="B12" s="123" t="s">
        <v>36</v>
      </c>
      <c r="C12" s="125">
        <v>0</v>
      </c>
      <c r="D12" s="125">
        <v>0</v>
      </c>
      <c r="E12" s="125">
        <v>0</v>
      </c>
    </row>
    <row r="13" ht="15" customHeight="1" spans="1:5">
      <c r="A13" s="124" t="s">
        <v>456</v>
      </c>
      <c r="B13" s="123" t="s">
        <v>40</v>
      </c>
      <c r="C13" s="123" t="s">
        <v>449</v>
      </c>
      <c r="D13" s="123" t="s">
        <v>449</v>
      </c>
      <c r="E13" s="125"/>
    </row>
    <row r="14" ht="15" customHeight="1" spans="1:5">
      <c r="A14" s="124" t="s">
        <v>457</v>
      </c>
      <c r="B14" s="123" t="s">
        <v>43</v>
      </c>
      <c r="C14" s="123" t="s">
        <v>449</v>
      </c>
      <c r="D14" s="123" t="s">
        <v>449</v>
      </c>
      <c r="E14" s="125"/>
    </row>
    <row r="15" ht="15" customHeight="1" spans="1:5">
      <c r="A15" s="124" t="s">
        <v>458</v>
      </c>
      <c r="B15" s="123" t="s">
        <v>46</v>
      </c>
      <c r="C15" s="123" t="s">
        <v>449</v>
      </c>
      <c r="D15" s="123" t="s">
        <v>449</v>
      </c>
      <c r="E15" s="125"/>
    </row>
    <row r="16" ht="48" customHeight="1" spans="1:5">
      <c r="A16" s="126" t="s">
        <v>480</v>
      </c>
      <c r="B16" s="126"/>
      <c r="C16" s="126"/>
      <c r="D16" s="126"/>
      <c r="E16" s="126"/>
    </row>
    <row r="17" spans="1:1">
      <c r="A17" t="s">
        <v>481</v>
      </c>
    </row>
    <row r="18" spans="2:2">
      <c r="B18" s="127"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90" zoomScaleNormal="90" workbookViewId="0">
      <selection activeCell="G18" sqref="G18"/>
    </sheetView>
  </sheetViews>
  <sheetFormatPr defaultColWidth="9" defaultRowHeight="14.25"/>
  <cols>
    <col min="1" max="1" width="6.25" style="85" customWidth="1"/>
    <col min="2" max="2" width="5.125" style="85" customWidth="1"/>
    <col min="3" max="3" width="17.125" style="85" customWidth="1"/>
    <col min="4" max="4" width="13.75" style="85" customWidth="1"/>
    <col min="5" max="5" width="15.25" style="85" customWidth="1"/>
    <col min="6" max="7" width="14.875" style="85" customWidth="1"/>
    <col min="8" max="8" width="17.125" style="85" customWidth="1"/>
    <col min="9" max="9" width="14.875" style="85" customWidth="1"/>
    <col min="10" max="11" width="6.75" style="85" customWidth="1"/>
    <col min="12" max="12" width="8.5" style="85" customWidth="1"/>
    <col min="13" max="13" width="7.875" style="85" customWidth="1"/>
    <col min="14" max="14" width="14.125" style="86" customWidth="1"/>
    <col min="15" max="15" width="13.75" style="85" customWidth="1"/>
    <col min="16" max="16" width="9.125" style="85" customWidth="1"/>
    <col min="17" max="17" width="13.75" style="85"/>
    <col min="18" max="20" width="7.375" style="85" customWidth="1"/>
    <col min="21" max="21" width="6.75" style="85" customWidth="1"/>
    <col min="22" max="16384" width="9" style="85"/>
  </cols>
  <sheetData>
    <row r="1" s="83" customFormat="1" ht="36" customHeight="1" spans="1:21">
      <c r="A1" s="87" t="s">
        <v>482</v>
      </c>
      <c r="B1" s="87"/>
      <c r="C1" s="87"/>
      <c r="D1" s="87"/>
      <c r="E1" s="87"/>
      <c r="F1" s="87"/>
      <c r="G1" s="87"/>
      <c r="H1" s="87"/>
      <c r="I1" s="87"/>
      <c r="J1" s="87"/>
      <c r="K1" s="87"/>
      <c r="L1" s="87"/>
      <c r="M1" s="87"/>
      <c r="N1" s="104"/>
      <c r="O1" s="87"/>
      <c r="P1" s="87"/>
      <c r="Q1" s="87"/>
      <c r="R1" s="87"/>
      <c r="S1" s="87"/>
      <c r="T1" s="87"/>
      <c r="U1" s="87"/>
    </row>
    <row r="2" s="83" customFormat="1" ht="18" customHeight="1" spans="1:21">
      <c r="A2" s="88"/>
      <c r="B2" s="88"/>
      <c r="C2" s="88"/>
      <c r="D2" s="88"/>
      <c r="E2" s="88"/>
      <c r="F2" s="88"/>
      <c r="G2" s="88"/>
      <c r="H2" s="88"/>
      <c r="I2" s="88"/>
      <c r="J2" s="88"/>
      <c r="K2" s="88"/>
      <c r="L2" s="88"/>
      <c r="M2" s="88"/>
      <c r="N2" s="105"/>
      <c r="U2" s="115" t="s">
        <v>483</v>
      </c>
    </row>
    <row r="3" s="83" customFormat="1" ht="18" customHeight="1" spans="1:21">
      <c r="A3" s="89" t="s">
        <v>2</v>
      </c>
      <c r="B3" s="88"/>
      <c r="C3" s="88"/>
      <c r="D3" s="88"/>
      <c r="E3" s="90"/>
      <c r="F3" s="90"/>
      <c r="G3" s="88"/>
      <c r="H3" s="88"/>
      <c r="I3" s="88"/>
      <c r="J3" s="88"/>
      <c r="K3" s="88"/>
      <c r="L3" s="88"/>
      <c r="M3" s="88"/>
      <c r="N3" s="105"/>
      <c r="U3" s="115" t="s">
        <v>3</v>
      </c>
    </row>
    <row r="4" s="83" customFormat="1" ht="24" customHeight="1" spans="1:21">
      <c r="A4" s="91" t="s">
        <v>6</v>
      </c>
      <c r="B4" s="91" t="s">
        <v>7</v>
      </c>
      <c r="C4" s="92" t="s">
        <v>484</v>
      </c>
      <c r="D4" s="93" t="s">
        <v>485</v>
      </c>
      <c r="E4" s="91" t="s">
        <v>486</v>
      </c>
      <c r="F4" s="94" t="s">
        <v>487</v>
      </c>
      <c r="G4" s="95"/>
      <c r="H4" s="95"/>
      <c r="I4" s="95"/>
      <c r="J4" s="95"/>
      <c r="K4" s="95"/>
      <c r="L4" s="95"/>
      <c r="M4" s="95"/>
      <c r="N4" s="106"/>
      <c r="O4" s="107"/>
      <c r="P4" s="108" t="s">
        <v>488</v>
      </c>
      <c r="Q4" s="91" t="s">
        <v>489</v>
      </c>
      <c r="R4" s="92" t="s">
        <v>490</v>
      </c>
      <c r="S4" s="116"/>
      <c r="T4" s="117" t="s">
        <v>491</v>
      </c>
      <c r="U4" s="116"/>
    </row>
    <row r="5" s="83" customFormat="1" ht="36" customHeight="1" spans="1:21">
      <c r="A5" s="91"/>
      <c r="B5" s="91"/>
      <c r="C5" s="96"/>
      <c r="D5" s="93"/>
      <c r="E5" s="91"/>
      <c r="F5" s="97" t="s">
        <v>124</v>
      </c>
      <c r="G5" s="97"/>
      <c r="H5" s="97" t="s">
        <v>492</v>
      </c>
      <c r="I5" s="97"/>
      <c r="J5" s="109" t="s">
        <v>493</v>
      </c>
      <c r="K5" s="110"/>
      <c r="L5" s="111" t="s">
        <v>494</v>
      </c>
      <c r="M5" s="111"/>
      <c r="N5" s="112" t="s">
        <v>495</v>
      </c>
      <c r="O5" s="112"/>
      <c r="P5" s="108"/>
      <c r="Q5" s="91"/>
      <c r="R5" s="98"/>
      <c r="S5" s="118"/>
      <c r="T5" s="119"/>
      <c r="U5" s="118"/>
    </row>
    <row r="6" s="83" customFormat="1" ht="24" customHeight="1" spans="1:21">
      <c r="A6" s="91"/>
      <c r="B6" s="91"/>
      <c r="C6" s="98"/>
      <c r="D6" s="93"/>
      <c r="E6" s="91"/>
      <c r="F6" s="97" t="s">
        <v>496</v>
      </c>
      <c r="G6" s="99" t="s">
        <v>497</v>
      </c>
      <c r="H6" s="97" t="s">
        <v>496</v>
      </c>
      <c r="I6" s="99" t="s">
        <v>497</v>
      </c>
      <c r="J6" s="97" t="s">
        <v>496</v>
      </c>
      <c r="K6" s="99" t="s">
        <v>497</v>
      </c>
      <c r="L6" s="97" t="s">
        <v>496</v>
      </c>
      <c r="M6" s="99" t="s">
        <v>497</v>
      </c>
      <c r="N6" s="97" t="s">
        <v>496</v>
      </c>
      <c r="O6" s="99" t="s">
        <v>497</v>
      </c>
      <c r="P6" s="108"/>
      <c r="Q6" s="91"/>
      <c r="R6" s="97" t="s">
        <v>496</v>
      </c>
      <c r="S6" s="120" t="s">
        <v>497</v>
      </c>
      <c r="T6" s="97" t="s">
        <v>496</v>
      </c>
      <c r="U6" s="99" t="s">
        <v>497</v>
      </c>
    </row>
    <row r="7" s="84"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3" customFormat="1" ht="24" customHeight="1" spans="1:21">
      <c r="A8" s="100" t="s">
        <v>129</v>
      </c>
      <c r="B8" s="91">
        <v>1</v>
      </c>
      <c r="C8" s="101">
        <f>E8+G8+P8+Q8+S8+U8</f>
        <v>36607193.38</v>
      </c>
      <c r="D8" s="101">
        <f>E8+F8+P8+Q8+R8+T8</f>
        <v>54745641.5</v>
      </c>
      <c r="E8" s="101">
        <v>1747550.82</v>
      </c>
      <c r="F8" s="101">
        <v>52848090.68</v>
      </c>
      <c r="G8" s="101">
        <v>34709642.56</v>
      </c>
      <c r="H8" s="101">
        <v>43108257.36</v>
      </c>
      <c r="I8" s="101">
        <v>31162037.97</v>
      </c>
      <c r="J8" s="101">
        <v>0</v>
      </c>
      <c r="K8" s="101">
        <v>0</v>
      </c>
      <c r="L8" s="101">
        <v>0</v>
      </c>
      <c r="M8" s="101">
        <v>0</v>
      </c>
      <c r="N8" s="113">
        <v>9739833.32</v>
      </c>
      <c r="O8" s="113">
        <v>3547604.59</v>
      </c>
      <c r="P8" s="114">
        <v>0</v>
      </c>
      <c r="Q8" s="114">
        <v>150000</v>
      </c>
      <c r="R8" s="114">
        <v>0</v>
      </c>
      <c r="S8" s="114">
        <v>0</v>
      </c>
      <c r="T8" s="114">
        <v>0</v>
      </c>
      <c r="U8" s="114">
        <v>0</v>
      </c>
    </row>
    <row r="9" s="83" customFormat="1" ht="48.95" customHeight="1" spans="1:21">
      <c r="A9" s="102" t="s">
        <v>498</v>
      </c>
      <c r="B9" s="102"/>
      <c r="C9" s="102"/>
      <c r="D9" s="102"/>
      <c r="E9" s="102"/>
      <c r="F9" s="102"/>
      <c r="G9" s="102"/>
      <c r="H9" s="102"/>
      <c r="I9" s="102"/>
      <c r="J9" s="102"/>
      <c r="K9" s="102"/>
      <c r="L9" s="102"/>
      <c r="M9" s="102"/>
      <c r="N9" s="102"/>
      <c r="O9" s="102"/>
      <c r="P9" s="102"/>
      <c r="Q9" s="102"/>
      <c r="R9" s="102"/>
      <c r="S9" s="102"/>
      <c r="T9" s="102"/>
      <c r="U9" s="102"/>
    </row>
    <row r="10" ht="26.25" customHeight="1"/>
    <row r="11" ht="26.25" customHeight="1" spans="8:8">
      <c r="H11" s="103"/>
    </row>
    <row r="12" ht="26.25" customHeight="1" spans="8:8">
      <c r="H12" s="103"/>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ignoredErrors>
    <ignoredError sqref="M7 J7"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7" workbookViewId="0">
      <selection activeCell="D24" sqref="D24"/>
    </sheetView>
  </sheetViews>
  <sheetFormatPr defaultColWidth="9" defaultRowHeight="14.25" outlineLevelCol="3"/>
  <cols>
    <col min="1" max="1" width="27.8333333333333" style="53" customWidth="1"/>
    <col min="2" max="2" width="21.0833333333333" style="53" customWidth="1"/>
    <col min="3" max="3" width="22" style="53" customWidth="1"/>
    <col min="4" max="4" width="46.5833333333333" style="53" customWidth="1"/>
    <col min="5" max="16384" width="9" style="53"/>
  </cols>
  <sheetData>
    <row r="1" s="53" customFormat="1" ht="41" customHeight="1" spans="1:4">
      <c r="A1" s="78" t="s">
        <v>499</v>
      </c>
      <c r="B1" s="78"/>
      <c r="C1" s="78"/>
      <c r="D1" s="78"/>
    </row>
    <row r="2" s="53" customFormat="1" ht="18" customHeight="1" spans="1:4">
      <c r="A2" s="79" t="s">
        <v>2</v>
      </c>
      <c r="B2" s="78"/>
      <c r="C2" s="78"/>
      <c r="D2" s="75" t="s">
        <v>500</v>
      </c>
    </row>
    <row r="3" s="53" customFormat="1" ht="40" customHeight="1" spans="1:4">
      <c r="A3" s="80" t="s">
        <v>501</v>
      </c>
      <c r="B3" s="80" t="s">
        <v>502</v>
      </c>
      <c r="C3" s="80"/>
      <c r="D3" s="81"/>
    </row>
    <row r="4" s="53" customFormat="1" ht="40" customHeight="1" spans="1:4">
      <c r="A4" s="80"/>
      <c r="B4" s="80" t="s">
        <v>503</v>
      </c>
      <c r="C4" s="80"/>
      <c r="D4" s="81"/>
    </row>
    <row r="5" s="53" customFormat="1" ht="40" customHeight="1" spans="1:4">
      <c r="A5" s="80"/>
      <c r="B5" s="80" t="s">
        <v>504</v>
      </c>
      <c r="C5" s="80"/>
      <c r="D5" s="81"/>
    </row>
    <row r="6" s="53" customFormat="1" ht="40" customHeight="1" spans="1:4">
      <c r="A6" s="80"/>
      <c r="B6" s="80" t="s">
        <v>505</v>
      </c>
      <c r="C6" s="80"/>
      <c r="D6" s="81"/>
    </row>
    <row r="7" s="53" customFormat="1" ht="40" customHeight="1" spans="1:4">
      <c r="A7" s="80"/>
      <c r="B7" s="80" t="s">
        <v>506</v>
      </c>
      <c r="C7" s="80"/>
      <c r="D7" s="81"/>
    </row>
    <row r="8" s="53" customFormat="1" ht="40" customHeight="1" spans="1:4">
      <c r="A8" s="80" t="s">
        <v>507</v>
      </c>
      <c r="B8" s="80" t="s">
        <v>508</v>
      </c>
      <c r="C8" s="80"/>
      <c r="D8" s="81"/>
    </row>
    <row r="9" s="53" customFormat="1" ht="40" customHeight="1" spans="1:4">
      <c r="A9" s="80"/>
      <c r="B9" s="80" t="s">
        <v>509</v>
      </c>
      <c r="C9" s="82" t="s">
        <v>510</v>
      </c>
      <c r="D9" s="81"/>
    </row>
    <row r="10" s="53" customFormat="1" ht="40" customHeight="1" spans="1:4">
      <c r="A10" s="80"/>
      <c r="B10" s="80"/>
      <c r="C10" s="82" t="s">
        <v>511</v>
      </c>
      <c r="D10" s="81"/>
    </row>
    <row r="11" s="53" customFormat="1" ht="48" customHeight="1" spans="1:4">
      <c r="A11" s="80" t="s">
        <v>512</v>
      </c>
      <c r="B11" s="80"/>
      <c r="C11" s="80"/>
      <c r="D11" s="81"/>
    </row>
    <row r="12" s="53" customFormat="1" ht="48" customHeight="1" spans="1:4">
      <c r="A12" s="80" t="s">
        <v>513</v>
      </c>
      <c r="B12" s="80"/>
      <c r="C12" s="80"/>
      <c r="D12" s="81"/>
    </row>
    <row r="13" s="53" customFormat="1" ht="48" customHeight="1" spans="1:4">
      <c r="A13" s="80" t="s">
        <v>514</v>
      </c>
      <c r="B13" s="80"/>
      <c r="C13" s="80"/>
      <c r="D13" s="81"/>
    </row>
    <row r="14" s="53" customFormat="1" ht="48" customHeight="1" spans="1:4">
      <c r="A14" s="80" t="s">
        <v>515</v>
      </c>
      <c r="B14" s="80"/>
      <c r="C14" s="80"/>
      <c r="D14" s="81"/>
    </row>
    <row r="15" s="53" customFormat="1" ht="48" customHeight="1" spans="1:4">
      <c r="A15" s="80" t="s">
        <v>516</v>
      </c>
      <c r="B15" s="80"/>
      <c r="C15" s="80"/>
      <c r="D15" s="81"/>
    </row>
    <row r="16" s="53" customFormat="1" ht="23" customHeight="1" spans="1:4">
      <c r="A16" s="73" t="s">
        <v>517</v>
      </c>
      <c r="B16" s="73"/>
      <c r="C16" s="73"/>
      <c r="D16" s="73"/>
    </row>
    <row r="17" ht="16" customHeight="1" spans="1:1">
      <c r="A17" s="53" t="s">
        <v>518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topLeftCell="A21" workbookViewId="0">
      <selection activeCell="A38" sqref="A38"/>
    </sheetView>
  </sheetViews>
  <sheetFormatPr defaultColWidth="8" defaultRowHeight="14.25"/>
  <cols>
    <col min="1" max="1" width="14.6666666666667" style="48" customWidth="1"/>
    <col min="2" max="2" width="23.875" style="48" customWidth="1"/>
    <col min="3" max="3" width="13.25" style="48" customWidth="1"/>
    <col min="4" max="4" width="17.1666666666667" style="48" customWidth="1"/>
    <col min="5" max="5" width="12.75" style="48" customWidth="1"/>
    <col min="6" max="6" width="14.625" style="48" customWidth="1"/>
    <col min="7" max="7" width="13.5" style="48" customWidth="1"/>
    <col min="8" max="10" width="13.25" style="48" customWidth="1"/>
    <col min="11" max="250" width="8" style="48"/>
    <col min="251" max="16384" width="8" style="53"/>
  </cols>
  <sheetData>
    <row r="1" s="48" customFormat="1" ht="55.9" customHeight="1" spans="1:10">
      <c r="A1" s="54" t="s">
        <v>519</v>
      </c>
      <c r="B1" s="54"/>
      <c r="C1" s="54"/>
      <c r="D1" s="54"/>
      <c r="E1" s="54"/>
      <c r="F1" s="54"/>
      <c r="G1" s="54"/>
      <c r="H1" s="54"/>
      <c r="I1" s="54"/>
      <c r="J1" s="54"/>
    </row>
    <row r="2" s="49" customFormat="1" ht="21" customHeight="1" spans="1:10">
      <c r="A2" s="55"/>
      <c r="B2" s="55"/>
      <c r="C2" s="55"/>
      <c r="D2" s="55"/>
      <c r="E2" s="55"/>
      <c r="F2" s="55"/>
      <c r="G2" s="55"/>
      <c r="H2" s="55"/>
      <c r="I2" s="55"/>
      <c r="J2" s="75" t="s">
        <v>520</v>
      </c>
    </row>
    <row r="3" s="48" customFormat="1" ht="25" customHeight="1" spans="1:10">
      <c r="A3" s="56" t="s">
        <v>521</v>
      </c>
      <c r="B3" s="57" t="s">
        <v>522</v>
      </c>
      <c r="C3" s="57"/>
      <c r="D3" s="57"/>
      <c r="E3" s="57"/>
      <c r="F3" s="57"/>
      <c r="G3" s="57"/>
      <c r="H3" s="57"/>
      <c r="I3" s="57"/>
      <c r="J3" s="57"/>
    </row>
    <row r="4" s="50" customFormat="1" ht="45" customHeight="1" spans="1:10">
      <c r="A4" s="58" t="s">
        <v>523</v>
      </c>
      <c r="B4" s="58"/>
      <c r="C4" s="59" t="s">
        <v>524</v>
      </c>
      <c r="D4" s="59"/>
      <c r="E4" s="59" t="s">
        <v>525</v>
      </c>
      <c r="F4" s="60" t="s">
        <v>526</v>
      </c>
      <c r="G4" s="59" t="s">
        <v>527</v>
      </c>
      <c r="H4" s="59" t="s">
        <v>528</v>
      </c>
      <c r="I4" s="59" t="s">
        <v>529</v>
      </c>
      <c r="J4" s="59" t="s">
        <v>530</v>
      </c>
    </row>
    <row r="5" s="50" customFormat="1" ht="31" customHeight="1" spans="1:10">
      <c r="A5" s="58"/>
      <c r="B5" s="58"/>
      <c r="C5" s="59" t="s">
        <v>531</v>
      </c>
      <c r="D5" s="59"/>
      <c r="E5" s="61"/>
      <c r="F5" s="61"/>
      <c r="G5" s="61"/>
      <c r="H5" s="61"/>
      <c r="I5" s="61"/>
      <c r="J5" s="76" t="s">
        <v>532</v>
      </c>
    </row>
    <row r="6" s="50" customFormat="1" ht="35" customHeight="1" spans="1:10">
      <c r="A6" s="58"/>
      <c r="B6" s="58"/>
      <c r="C6" s="62" t="s">
        <v>175</v>
      </c>
      <c r="D6" s="59" t="s">
        <v>531</v>
      </c>
      <c r="E6" s="61"/>
      <c r="F6" s="61"/>
      <c r="G6" s="61"/>
      <c r="H6" s="61"/>
      <c r="I6" s="61"/>
      <c r="J6" s="76"/>
    </row>
    <row r="7" s="50" customFormat="1" ht="35" customHeight="1" spans="1:10">
      <c r="A7" s="58"/>
      <c r="B7" s="58"/>
      <c r="C7" s="62" t="s">
        <v>176</v>
      </c>
      <c r="D7" s="59" t="s">
        <v>531</v>
      </c>
      <c r="E7" s="61"/>
      <c r="F7" s="61"/>
      <c r="G7" s="61"/>
      <c r="H7" s="61"/>
      <c r="I7" s="61"/>
      <c r="J7" s="76"/>
    </row>
    <row r="8" s="50" customFormat="1" ht="35" customHeight="1" spans="1:10">
      <c r="A8" s="58"/>
      <c r="B8" s="58"/>
      <c r="C8" s="62"/>
      <c r="D8" s="59" t="s">
        <v>533</v>
      </c>
      <c r="E8" s="61"/>
      <c r="F8" s="61"/>
      <c r="G8" s="61"/>
      <c r="H8" s="61"/>
      <c r="I8" s="61"/>
      <c r="J8" s="76"/>
    </row>
    <row r="9" s="50" customFormat="1" ht="35" customHeight="1" spans="1:10">
      <c r="A9" s="58"/>
      <c r="B9" s="58"/>
      <c r="C9" s="62"/>
      <c r="D9" s="59" t="s">
        <v>534</v>
      </c>
      <c r="E9" s="61"/>
      <c r="F9" s="61"/>
      <c r="G9" s="61"/>
      <c r="H9" s="61"/>
      <c r="I9" s="61"/>
      <c r="J9" s="76"/>
    </row>
    <row r="10" s="50" customFormat="1" ht="35" customHeight="1" spans="1:10">
      <c r="A10" s="58"/>
      <c r="B10" s="58"/>
      <c r="C10" s="59" t="s">
        <v>535</v>
      </c>
      <c r="D10" s="59"/>
      <c r="E10" s="61"/>
      <c r="F10" s="61"/>
      <c r="G10" s="61"/>
      <c r="H10" s="61"/>
      <c r="I10" s="61"/>
      <c r="J10" s="76"/>
    </row>
    <row r="11" s="51" customFormat="1" ht="26.4" customHeight="1" spans="1:10">
      <c r="A11" s="62" t="s">
        <v>536</v>
      </c>
      <c r="B11" s="62"/>
      <c r="C11" s="63"/>
      <c r="D11" s="63"/>
      <c r="E11" s="63"/>
      <c r="F11" s="63"/>
      <c r="G11" s="63"/>
      <c r="H11" s="63"/>
      <c r="I11" s="63"/>
      <c r="J11" s="63"/>
    </row>
    <row r="12" s="51" customFormat="1" ht="89" customHeight="1" spans="1:10">
      <c r="A12" s="62"/>
      <c r="B12" s="62"/>
      <c r="C12" s="63"/>
      <c r="D12" s="63"/>
      <c r="E12" s="63"/>
      <c r="F12" s="63"/>
      <c r="G12" s="63"/>
      <c r="H12" s="63"/>
      <c r="I12" s="63"/>
      <c r="J12" s="63"/>
    </row>
    <row r="13" s="48" customFormat="1" ht="44" customHeight="1" spans="1:10">
      <c r="A13" s="64" t="s">
        <v>537</v>
      </c>
      <c r="B13" s="64"/>
      <c r="C13" s="64"/>
      <c r="D13" s="64"/>
      <c r="E13" s="64"/>
      <c r="F13" s="64"/>
      <c r="G13" s="64"/>
      <c r="H13" s="64"/>
      <c r="I13" s="64"/>
      <c r="J13" s="64"/>
    </row>
    <row r="14" s="52" customFormat="1" ht="25.15" customHeight="1" spans="1:10">
      <c r="A14" s="65" t="s">
        <v>538</v>
      </c>
      <c r="B14" s="65"/>
      <c r="C14" s="65"/>
      <c r="D14" s="66" t="s">
        <v>539</v>
      </c>
      <c r="E14" s="67" t="s">
        <v>540</v>
      </c>
      <c r="F14" s="67" t="s">
        <v>541</v>
      </c>
      <c r="G14" s="67" t="s">
        <v>542</v>
      </c>
      <c r="H14" s="67" t="s">
        <v>543</v>
      </c>
      <c r="I14" s="67"/>
      <c r="J14" s="67"/>
    </row>
    <row r="15" s="53" customFormat="1" ht="36" customHeight="1" spans="1:250">
      <c r="A15" s="66" t="s">
        <v>544</v>
      </c>
      <c r="B15" s="68" t="s">
        <v>545</v>
      </c>
      <c r="C15" s="68" t="s">
        <v>546</v>
      </c>
      <c r="D15" s="66"/>
      <c r="E15" s="67"/>
      <c r="F15" s="67"/>
      <c r="G15" s="67"/>
      <c r="H15" s="67"/>
      <c r="I15" s="67"/>
      <c r="J15" s="67"/>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3" customFormat="1" ht="21" customHeight="1" spans="1:250">
      <c r="A16" s="69" t="s">
        <v>547</v>
      </c>
      <c r="B16" s="69" t="s">
        <v>532</v>
      </c>
      <c r="C16" s="69"/>
      <c r="D16" s="70"/>
      <c r="E16" s="70"/>
      <c r="F16" s="70"/>
      <c r="G16" s="70"/>
      <c r="H16" s="63"/>
      <c r="I16" s="63"/>
      <c r="J16" s="63"/>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3" customFormat="1" ht="21" customHeight="1" spans="1:250">
      <c r="A17" s="69" t="s">
        <v>532</v>
      </c>
      <c r="B17" s="69" t="s">
        <v>548</v>
      </c>
      <c r="C17" s="69"/>
      <c r="D17" s="70"/>
      <c r="E17" s="70"/>
      <c r="F17" s="70"/>
      <c r="G17" s="70"/>
      <c r="H17" s="63"/>
      <c r="I17" s="77"/>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3" customFormat="1" ht="21" customHeight="1" spans="1:250">
      <c r="A18" s="69" t="s">
        <v>532</v>
      </c>
      <c r="B18" s="69" t="s">
        <v>532</v>
      </c>
      <c r="C18" s="69"/>
      <c r="D18" s="70"/>
      <c r="E18" s="70"/>
      <c r="F18" s="70"/>
      <c r="G18" s="70"/>
      <c r="H18" s="63"/>
      <c r="I18" s="77"/>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3" customFormat="1" ht="21" customHeight="1" spans="1:250">
      <c r="A19" s="69" t="s">
        <v>532</v>
      </c>
      <c r="B19" s="69" t="s">
        <v>532</v>
      </c>
      <c r="C19" s="69"/>
      <c r="D19" s="70"/>
      <c r="E19" s="70"/>
      <c r="F19" s="70"/>
      <c r="G19" s="70"/>
      <c r="H19" s="63"/>
      <c r="I19" s="77"/>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3" customFormat="1" ht="21" customHeight="1" spans="1:250">
      <c r="A20" s="69" t="s">
        <v>532</v>
      </c>
      <c r="B20" s="69" t="s">
        <v>549</v>
      </c>
      <c r="C20" s="69"/>
      <c r="D20" s="70"/>
      <c r="E20" s="70"/>
      <c r="F20" s="70"/>
      <c r="G20" s="70"/>
      <c r="H20" s="63"/>
      <c r="I20" s="77"/>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3" customFormat="1" ht="21" customHeight="1" spans="1:250">
      <c r="A21" s="69" t="s">
        <v>532</v>
      </c>
      <c r="B21" s="69" t="s">
        <v>532</v>
      </c>
      <c r="C21" s="69"/>
      <c r="D21" s="70"/>
      <c r="E21" s="70"/>
      <c r="F21" s="70"/>
      <c r="G21" s="70"/>
      <c r="H21" s="63"/>
      <c r="I21" s="77"/>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3" customFormat="1" ht="21" customHeight="1" spans="1:250">
      <c r="A22" s="69" t="s">
        <v>532</v>
      </c>
      <c r="B22" s="69" t="s">
        <v>532</v>
      </c>
      <c r="C22" s="69"/>
      <c r="D22" s="70"/>
      <c r="E22" s="70"/>
      <c r="F22" s="70"/>
      <c r="G22" s="70"/>
      <c r="H22" s="63"/>
      <c r="I22" s="77"/>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3" customFormat="1" ht="21" customHeight="1" spans="1:250">
      <c r="A23" s="69" t="s">
        <v>532</v>
      </c>
      <c r="B23" s="69" t="s">
        <v>550</v>
      </c>
      <c r="C23" s="69"/>
      <c r="D23" s="70"/>
      <c r="E23" s="70"/>
      <c r="F23" s="70"/>
      <c r="G23" s="70"/>
      <c r="H23" s="63"/>
      <c r="I23" s="77"/>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3" customFormat="1" ht="21" customHeight="1" spans="1:250">
      <c r="A24" s="69" t="s">
        <v>532</v>
      </c>
      <c r="B24" s="69" t="s">
        <v>532</v>
      </c>
      <c r="C24" s="69"/>
      <c r="D24" s="70"/>
      <c r="E24" s="70"/>
      <c r="F24" s="70"/>
      <c r="G24" s="70"/>
      <c r="H24" s="63"/>
      <c r="I24" s="77"/>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3" customFormat="1" ht="21" customHeight="1" spans="1:250">
      <c r="A25" s="69" t="s">
        <v>551</v>
      </c>
      <c r="B25" s="69" t="s">
        <v>532</v>
      </c>
      <c r="C25" s="69"/>
      <c r="D25" s="70"/>
      <c r="E25" s="70"/>
      <c r="F25" s="70"/>
      <c r="G25" s="70"/>
      <c r="H25" s="63"/>
      <c r="I25" s="77"/>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3" customFormat="1" ht="21" customHeight="1" spans="1:250">
      <c r="A26" s="69" t="s">
        <v>532</v>
      </c>
      <c r="B26" s="69" t="s">
        <v>552</v>
      </c>
      <c r="C26" s="69"/>
      <c r="D26" s="70"/>
      <c r="E26" s="70"/>
      <c r="F26" s="70"/>
      <c r="G26" s="70"/>
      <c r="H26" s="63"/>
      <c r="I26" s="77"/>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3" customFormat="1" ht="21" customHeight="1" spans="1:250">
      <c r="A27" s="69" t="s">
        <v>532</v>
      </c>
      <c r="B27" s="69" t="s">
        <v>532</v>
      </c>
      <c r="C27" s="69"/>
      <c r="D27" s="70"/>
      <c r="E27" s="70"/>
      <c r="F27" s="70"/>
      <c r="G27" s="70"/>
      <c r="H27" s="63"/>
      <c r="I27" s="77"/>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3" customFormat="1" ht="21" customHeight="1" spans="1:250">
      <c r="A28" s="69" t="s">
        <v>532</v>
      </c>
      <c r="B28" s="69" t="s">
        <v>532</v>
      </c>
      <c r="C28" s="69"/>
      <c r="D28" s="70"/>
      <c r="E28" s="70"/>
      <c r="F28" s="70"/>
      <c r="G28" s="70"/>
      <c r="H28" s="63"/>
      <c r="I28" s="77"/>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3" customFormat="1" ht="21" customHeight="1" spans="1:250">
      <c r="A29" s="69" t="s">
        <v>532</v>
      </c>
      <c r="B29" s="69" t="s">
        <v>532</v>
      </c>
      <c r="C29" s="69"/>
      <c r="D29" s="70"/>
      <c r="E29" s="70"/>
      <c r="F29" s="70"/>
      <c r="G29" s="70"/>
      <c r="H29" s="63"/>
      <c r="I29" s="77"/>
      <c r="J29" s="25"/>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3" customFormat="1" ht="21" customHeight="1" spans="1:250">
      <c r="A30" s="69" t="s">
        <v>532</v>
      </c>
      <c r="B30" s="69" t="s">
        <v>553</v>
      </c>
      <c r="C30" s="69"/>
      <c r="D30" s="70"/>
      <c r="E30" s="70"/>
      <c r="F30" s="70"/>
      <c r="G30" s="70"/>
      <c r="H30" s="63"/>
      <c r="I30" s="77"/>
      <c r="J30" s="2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3" customFormat="1" ht="21" customHeight="1" spans="1:250">
      <c r="A31" s="69" t="s">
        <v>532</v>
      </c>
      <c r="B31" s="69" t="s">
        <v>532</v>
      </c>
      <c r="C31" s="69"/>
      <c r="D31" s="70"/>
      <c r="E31" s="70"/>
      <c r="F31" s="70"/>
      <c r="G31" s="70"/>
      <c r="H31" s="63"/>
      <c r="I31" s="77"/>
      <c r="J31" s="25"/>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53" customFormat="1" ht="21" customHeight="1" spans="1:250">
      <c r="A32" s="69" t="s">
        <v>554</v>
      </c>
      <c r="B32" s="69" t="s">
        <v>532</v>
      </c>
      <c r="C32" s="69"/>
      <c r="D32" s="70"/>
      <c r="E32" s="70"/>
      <c r="F32" s="70"/>
      <c r="G32" s="70"/>
      <c r="H32" s="63"/>
      <c r="I32" s="77"/>
      <c r="J32" s="25"/>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53" customFormat="1" ht="21" customHeight="1" spans="1:250">
      <c r="A33" s="69" t="s">
        <v>532</v>
      </c>
      <c r="B33" s="69" t="s">
        <v>555</v>
      </c>
      <c r="C33" s="69"/>
      <c r="D33" s="70"/>
      <c r="E33" s="70"/>
      <c r="F33" s="70"/>
      <c r="G33" s="70"/>
      <c r="H33" s="63"/>
      <c r="I33" s="77"/>
      <c r="J33" s="25"/>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53" customFormat="1" ht="21" customHeight="1" spans="1:250">
      <c r="A34" s="69" t="s">
        <v>532</v>
      </c>
      <c r="B34" s="69" t="s">
        <v>532</v>
      </c>
      <c r="C34" s="69"/>
      <c r="D34" s="70"/>
      <c r="E34" s="70"/>
      <c r="F34" s="70"/>
      <c r="G34" s="70"/>
      <c r="H34" s="63"/>
      <c r="I34" s="77"/>
      <c r="J34" s="25"/>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row r="35" s="48" customFormat="1" ht="60" customHeight="1" spans="1:10">
      <c r="A35" s="71" t="s">
        <v>556</v>
      </c>
      <c r="B35" s="72" t="s">
        <v>532</v>
      </c>
      <c r="C35" s="72"/>
      <c r="D35" s="72"/>
      <c r="E35" s="72"/>
      <c r="F35" s="72"/>
      <c r="G35" s="72"/>
      <c r="H35" s="72"/>
      <c r="I35" s="72"/>
      <c r="J35" s="72"/>
    </row>
    <row r="36" s="53" customFormat="1" spans="1:250">
      <c r="A36" s="73" t="s">
        <v>557</v>
      </c>
      <c r="B36" s="73"/>
      <c r="C36" s="73"/>
      <c r="D36" s="73"/>
      <c r="E36" s="73"/>
      <c r="F36" s="73"/>
      <c r="G36" s="73"/>
      <c r="H36" s="73"/>
      <c r="I36" s="73"/>
      <c r="J36" s="73"/>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row>
    <row r="37" s="53" customFormat="1" spans="1:250">
      <c r="A37" s="74" t="s">
        <v>558</v>
      </c>
      <c r="B37" s="74"/>
      <c r="C37" s="74"/>
      <c r="D37" s="74"/>
      <c r="E37" s="74"/>
      <c r="F37" s="74"/>
      <c r="G37" s="74"/>
      <c r="H37" s="74"/>
      <c r="I37" s="74"/>
      <c r="J37" s="74"/>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row>
    <row r="38" s="53" customFormat="1" ht="16" customHeight="1" spans="1:1">
      <c r="A38" s="53" t="s">
        <v>559</v>
      </c>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workbookViewId="0">
      <selection activeCell="K19" sqref="K19"/>
    </sheetView>
  </sheetViews>
  <sheetFormatPr defaultColWidth="8.08333333333333" defaultRowHeight="14.25"/>
  <cols>
    <col min="1" max="1" width="9.16666666666667" style="1" customWidth="1"/>
    <col min="2" max="2" width="13.75" style="1" customWidth="1"/>
    <col min="3" max="3" width="20.1666666666667" style="1" customWidth="1"/>
    <col min="4" max="4" width="16" style="1" customWidth="1"/>
    <col min="5" max="5" width="16.3333333333333" style="1" customWidth="1"/>
    <col min="6" max="6" width="19.5833333333333" style="1" customWidth="1"/>
    <col min="7" max="7" width="1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561</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563</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1.05</v>
      </c>
      <c r="G6" s="14"/>
      <c r="H6" s="15">
        <v>1.05</v>
      </c>
      <c r="I6" s="35">
        <v>10</v>
      </c>
      <c r="J6" s="35">
        <v>100</v>
      </c>
      <c r="K6" s="36">
        <v>10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v>1.05</v>
      </c>
      <c r="G9" s="14"/>
      <c r="H9" s="15">
        <v>1.05</v>
      </c>
      <c r="I9" s="41"/>
      <c r="J9" s="35">
        <v>100</v>
      </c>
      <c r="K9" s="42"/>
    </row>
    <row r="10" s="1" customFormat="1" ht="26.4" customHeight="1" spans="1:11">
      <c r="A10" s="16" t="s">
        <v>575</v>
      </c>
      <c r="B10" s="8" t="s">
        <v>576</v>
      </c>
      <c r="C10" s="8"/>
      <c r="D10" s="8"/>
      <c r="E10" s="8"/>
      <c r="F10" s="8"/>
      <c r="G10" s="8"/>
      <c r="H10" s="8" t="s">
        <v>577</v>
      </c>
      <c r="I10" s="8"/>
      <c r="J10" s="8"/>
      <c r="K10" s="8"/>
    </row>
    <row r="11" s="1" customFormat="1" ht="100" customHeight="1" spans="1:11">
      <c r="A11" s="16"/>
      <c r="B11" s="17" t="s">
        <v>578</v>
      </c>
      <c r="C11" s="17"/>
      <c r="D11" s="17"/>
      <c r="E11" s="17"/>
      <c r="F11" s="17"/>
      <c r="G11" s="17"/>
      <c r="H11" s="17" t="s">
        <v>579</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583</v>
      </c>
      <c r="E16" s="24" t="s">
        <v>584</v>
      </c>
      <c r="F16" s="24" t="s">
        <v>11</v>
      </c>
      <c r="G16" s="24" t="s">
        <v>585</v>
      </c>
      <c r="H16" s="24" t="s">
        <v>586</v>
      </c>
      <c r="I16" s="45">
        <v>10</v>
      </c>
      <c r="J16" s="45">
        <v>10</v>
      </c>
      <c r="K16" s="46" t="s">
        <v>532</v>
      </c>
    </row>
    <row r="17" s="1" customFormat="1" ht="38" customHeight="1" spans="1:11">
      <c r="A17" s="22" t="s">
        <v>547</v>
      </c>
      <c r="B17" s="25"/>
      <c r="C17" s="24" t="s">
        <v>549</v>
      </c>
      <c r="D17" s="24" t="s">
        <v>587</v>
      </c>
      <c r="E17" s="24" t="s">
        <v>584</v>
      </c>
      <c r="F17" s="24" t="s">
        <v>588</v>
      </c>
      <c r="G17" s="24" t="s">
        <v>589</v>
      </c>
      <c r="H17" s="24" t="s">
        <v>590</v>
      </c>
      <c r="I17" s="45">
        <v>10</v>
      </c>
      <c r="J17" s="45">
        <v>10</v>
      </c>
      <c r="K17" s="46" t="s">
        <v>532</v>
      </c>
    </row>
    <row r="18" s="1" customFormat="1" ht="38" customHeight="1" spans="1:11">
      <c r="A18" s="22" t="s">
        <v>547</v>
      </c>
      <c r="B18" s="25"/>
      <c r="C18" s="24" t="s">
        <v>549</v>
      </c>
      <c r="D18" s="24" t="s">
        <v>591</v>
      </c>
      <c r="E18" s="24" t="s">
        <v>584</v>
      </c>
      <c r="F18" s="24" t="s">
        <v>588</v>
      </c>
      <c r="G18" s="24" t="s">
        <v>589</v>
      </c>
      <c r="H18" s="24" t="s">
        <v>590</v>
      </c>
      <c r="I18" s="45">
        <v>10</v>
      </c>
      <c r="J18" s="45">
        <v>10</v>
      </c>
      <c r="K18" s="46" t="s">
        <v>532</v>
      </c>
    </row>
    <row r="19" s="1" customFormat="1" ht="38" customHeight="1" spans="1:11">
      <c r="A19" s="22" t="s">
        <v>547</v>
      </c>
      <c r="B19" s="25"/>
      <c r="C19" s="24" t="s">
        <v>592</v>
      </c>
      <c r="D19" s="24" t="s">
        <v>593</v>
      </c>
      <c r="E19" s="24" t="s">
        <v>584</v>
      </c>
      <c r="F19" s="24" t="s">
        <v>594</v>
      </c>
      <c r="G19" s="24" t="s">
        <v>589</v>
      </c>
      <c r="H19" s="24" t="s">
        <v>595</v>
      </c>
      <c r="I19" s="45">
        <v>20</v>
      </c>
      <c r="J19" s="45">
        <v>10</v>
      </c>
      <c r="K19" s="46" t="s">
        <v>596</v>
      </c>
    </row>
    <row r="20" s="1" customFormat="1" ht="38" customHeight="1" spans="1:11">
      <c r="A20" s="22" t="s">
        <v>551</v>
      </c>
      <c r="B20" s="25"/>
      <c r="C20" s="24" t="s">
        <v>597</v>
      </c>
      <c r="D20" s="24" t="s">
        <v>598</v>
      </c>
      <c r="E20" s="24" t="s">
        <v>599</v>
      </c>
      <c r="F20" s="24" t="s">
        <v>594</v>
      </c>
      <c r="G20" s="24" t="s">
        <v>589</v>
      </c>
      <c r="H20" s="24" t="s">
        <v>600</v>
      </c>
      <c r="I20" s="45">
        <v>30</v>
      </c>
      <c r="J20" s="45">
        <v>30</v>
      </c>
      <c r="K20" s="46" t="s">
        <v>532</v>
      </c>
    </row>
    <row r="21" s="1" customFormat="1" ht="38" customHeight="1" spans="1:11">
      <c r="A21" s="22" t="s">
        <v>554</v>
      </c>
      <c r="B21" s="25"/>
      <c r="C21" s="24" t="s">
        <v>601</v>
      </c>
      <c r="D21" s="24" t="s">
        <v>602</v>
      </c>
      <c r="E21" s="24" t="s">
        <v>599</v>
      </c>
      <c r="F21" s="24" t="s">
        <v>594</v>
      </c>
      <c r="G21" s="24" t="s">
        <v>589</v>
      </c>
      <c r="H21" s="24" t="s">
        <v>600</v>
      </c>
      <c r="I21" s="45">
        <v>10</v>
      </c>
      <c r="J21" s="45">
        <v>10</v>
      </c>
      <c r="K21" s="46" t="s">
        <v>532</v>
      </c>
    </row>
    <row r="22" s="4" customFormat="1" ht="38" customHeight="1" spans="1:11">
      <c r="A22" s="16" t="s">
        <v>603</v>
      </c>
      <c r="B22" s="16"/>
      <c r="C22" s="16"/>
      <c r="D22" s="17" t="s">
        <v>532</v>
      </c>
      <c r="E22" s="17"/>
      <c r="F22" s="17"/>
      <c r="G22" s="17"/>
      <c r="H22" s="17"/>
      <c r="I22" s="17"/>
      <c r="J22" s="17"/>
      <c r="K22" s="17"/>
    </row>
    <row r="23" s="4" customFormat="1" ht="30" customHeight="1" spans="1:11">
      <c r="A23" s="26" t="s">
        <v>604</v>
      </c>
      <c r="B23" s="27"/>
      <c r="C23" s="27"/>
      <c r="D23" s="27"/>
      <c r="E23" s="27"/>
      <c r="F23" s="27"/>
      <c r="G23" s="27"/>
      <c r="H23" s="28"/>
      <c r="I23" s="16" t="s">
        <v>605</v>
      </c>
      <c r="J23" s="16" t="s">
        <v>606</v>
      </c>
      <c r="K23" s="16" t="s">
        <v>607</v>
      </c>
    </row>
    <row r="24" s="3" customFormat="1" ht="35" customHeight="1" spans="1:11">
      <c r="A24" s="29"/>
      <c r="B24" s="30"/>
      <c r="C24" s="30"/>
      <c r="D24" s="30"/>
      <c r="E24" s="30"/>
      <c r="F24" s="30"/>
      <c r="G24" s="30"/>
      <c r="H24" s="31"/>
      <c r="I24" s="35">
        <v>100</v>
      </c>
      <c r="J24" s="35">
        <v>90</v>
      </c>
      <c r="K24" s="16" t="s">
        <v>608</v>
      </c>
    </row>
    <row r="25" s="3" customFormat="1" ht="94" customHeight="1" spans="1:11">
      <c r="A25" s="32" t="s">
        <v>609</v>
      </c>
      <c r="B25" s="33"/>
      <c r="C25" s="33"/>
      <c r="D25" s="33"/>
      <c r="E25" s="33"/>
      <c r="F25" s="33"/>
      <c r="G25" s="33"/>
      <c r="H25" s="33"/>
      <c r="I25" s="33"/>
      <c r="J25" s="33"/>
      <c r="K25" s="33"/>
    </row>
    <row r="26" s="1" customFormat="1" spans="1:11">
      <c r="A26" s="47" t="s">
        <v>610</v>
      </c>
      <c r="B26" s="47"/>
      <c r="C26" s="47"/>
      <c r="D26" s="47"/>
      <c r="E26" s="47"/>
      <c r="F26" s="47"/>
      <c r="G26" s="47"/>
      <c r="H26" s="47"/>
      <c r="I26" s="47"/>
      <c r="J26" s="47"/>
      <c r="K26" s="47"/>
    </row>
    <row r="27" s="1" customFormat="1" spans="1:11">
      <c r="A27" s="47" t="s">
        <v>611</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1"/>
  <sheetViews>
    <sheetView topLeftCell="A21" workbookViewId="0">
      <selection activeCell="B11" sqref="$A11:$XFD11"/>
    </sheetView>
  </sheetViews>
  <sheetFormatPr defaultColWidth="8.08333333333333" defaultRowHeight="14.25"/>
  <cols>
    <col min="1" max="1" width="9.16666666666667" style="1" customWidth="1"/>
    <col min="2" max="2" width="13.75" style="1" customWidth="1"/>
    <col min="3" max="3" width="20.1666666666667" style="1" customWidth="1"/>
    <col min="4" max="4" width="24.875" style="1" customWidth="1"/>
    <col min="5" max="5" width="16.3333333333333" style="1" customWidth="1"/>
    <col min="6" max="6" width="19.5833333333333" style="1" customWidth="1"/>
    <col min="7" max="7" width="9.5" style="1" customWidth="1"/>
    <col min="8" max="8" width="17.1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612</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613</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310.4</v>
      </c>
      <c r="G6" s="14"/>
      <c r="H6" s="15">
        <v>87.42</v>
      </c>
      <c r="I6" s="35">
        <v>10</v>
      </c>
      <c r="J6" s="35">
        <v>28.16</v>
      </c>
      <c r="K6" s="36">
        <v>2.82</v>
      </c>
    </row>
    <row r="7" s="3" customFormat="1" ht="30" customHeight="1" spans="1:11">
      <c r="A7" s="9"/>
      <c r="B7" s="9"/>
      <c r="C7" s="12" t="s">
        <v>572</v>
      </c>
      <c r="D7" s="13">
        <v>0</v>
      </c>
      <c r="E7" s="14"/>
      <c r="F7" s="13">
        <v>264.36</v>
      </c>
      <c r="G7" s="14"/>
      <c r="H7" s="15">
        <v>41.38</v>
      </c>
      <c r="I7" s="37"/>
      <c r="J7" s="35">
        <v>15.65</v>
      </c>
      <c r="K7" s="38"/>
    </row>
    <row r="8" s="3" customFormat="1" ht="30" customHeight="1" spans="1:11">
      <c r="A8" s="9"/>
      <c r="B8" s="9"/>
      <c r="C8" s="12" t="s">
        <v>573</v>
      </c>
      <c r="D8" s="13">
        <v>0</v>
      </c>
      <c r="E8" s="14"/>
      <c r="F8" s="13">
        <v>46.04</v>
      </c>
      <c r="G8" s="14"/>
      <c r="H8" s="15">
        <v>46.04</v>
      </c>
      <c r="I8" s="39"/>
      <c r="J8" s="35">
        <v>100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93" customHeight="1" spans="1:11">
      <c r="A11" s="16"/>
      <c r="B11" s="17" t="s">
        <v>614</v>
      </c>
      <c r="C11" s="17"/>
      <c r="D11" s="17"/>
      <c r="E11" s="17"/>
      <c r="F11" s="17"/>
      <c r="G11" s="17"/>
      <c r="H11" s="17" t="s">
        <v>615</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616</v>
      </c>
      <c r="E16" s="24" t="s">
        <v>584</v>
      </c>
      <c r="F16" s="24" t="s">
        <v>52</v>
      </c>
      <c r="G16" s="24" t="s">
        <v>617</v>
      </c>
      <c r="H16" s="24" t="s">
        <v>618</v>
      </c>
      <c r="I16" s="45">
        <v>10</v>
      </c>
      <c r="J16" s="45">
        <v>10</v>
      </c>
      <c r="K16" s="46" t="s">
        <v>532</v>
      </c>
    </row>
    <row r="17" s="1" customFormat="1" ht="38" customHeight="1" spans="1:11">
      <c r="A17" s="22" t="s">
        <v>547</v>
      </c>
      <c r="B17" s="25"/>
      <c r="C17" s="24" t="s">
        <v>548</v>
      </c>
      <c r="D17" s="24" t="s">
        <v>619</v>
      </c>
      <c r="E17" s="24" t="s">
        <v>620</v>
      </c>
      <c r="F17" s="24" t="s">
        <v>28</v>
      </c>
      <c r="G17" s="24" t="s">
        <v>621</v>
      </c>
      <c r="H17" s="24" t="s">
        <v>622</v>
      </c>
      <c r="I17" s="45">
        <v>10</v>
      </c>
      <c r="J17" s="45">
        <v>10</v>
      </c>
      <c r="K17" s="46" t="s">
        <v>532</v>
      </c>
    </row>
    <row r="18" s="1" customFormat="1" ht="38" customHeight="1" spans="1:11">
      <c r="A18" s="22" t="s">
        <v>547</v>
      </c>
      <c r="B18" s="25"/>
      <c r="C18" s="24" t="s">
        <v>548</v>
      </c>
      <c r="D18" s="24" t="s">
        <v>623</v>
      </c>
      <c r="E18" s="24" t="s">
        <v>599</v>
      </c>
      <c r="F18" s="24" t="s">
        <v>46</v>
      </c>
      <c r="G18" s="24" t="s">
        <v>621</v>
      </c>
      <c r="H18" s="24" t="s">
        <v>624</v>
      </c>
      <c r="I18" s="45">
        <v>10</v>
      </c>
      <c r="J18" s="45">
        <v>10</v>
      </c>
      <c r="K18" s="46" t="s">
        <v>532</v>
      </c>
    </row>
    <row r="19" s="1" customFormat="1" ht="38" customHeight="1" spans="1:11">
      <c r="A19" s="22" t="s">
        <v>547</v>
      </c>
      <c r="B19" s="25"/>
      <c r="C19" s="24" t="s">
        <v>548</v>
      </c>
      <c r="D19" s="24" t="s">
        <v>625</v>
      </c>
      <c r="E19" s="24" t="s">
        <v>599</v>
      </c>
      <c r="F19" s="24" t="s">
        <v>626</v>
      </c>
      <c r="G19" s="24" t="s">
        <v>627</v>
      </c>
      <c r="H19" s="24" t="s">
        <v>628</v>
      </c>
      <c r="I19" s="45">
        <v>5</v>
      </c>
      <c r="J19" s="45">
        <v>5</v>
      </c>
      <c r="K19" s="46" t="s">
        <v>532</v>
      </c>
    </row>
    <row r="20" s="1" customFormat="1" ht="38" customHeight="1" spans="1:11">
      <c r="A20" s="22" t="s">
        <v>547</v>
      </c>
      <c r="B20" s="25"/>
      <c r="C20" s="24" t="s">
        <v>549</v>
      </c>
      <c r="D20" s="24" t="s">
        <v>629</v>
      </c>
      <c r="E20" s="24" t="s">
        <v>584</v>
      </c>
      <c r="F20" s="24" t="s">
        <v>588</v>
      </c>
      <c r="G20" s="24" t="s">
        <v>589</v>
      </c>
      <c r="H20" s="24" t="s">
        <v>590</v>
      </c>
      <c r="I20" s="45">
        <v>5</v>
      </c>
      <c r="J20" s="45">
        <v>5</v>
      </c>
      <c r="K20" s="46" t="s">
        <v>532</v>
      </c>
    </row>
    <row r="21" s="1" customFormat="1" ht="38" customHeight="1" spans="1:11">
      <c r="A21" s="22" t="s">
        <v>547</v>
      </c>
      <c r="B21" s="25"/>
      <c r="C21" s="24" t="s">
        <v>592</v>
      </c>
      <c r="D21" s="24" t="s">
        <v>630</v>
      </c>
      <c r="E21" s="24" t="s">
        <v>631</v>
      </c>
      <c r="F21" s="24" t="s">
        <v>632</v>
      </c>
      <c r="G21" s="24" t="s">
        <v>633</v>
      </c>
      <c r="H21" s="24" t="s">
        <v>634</v>
      </c>
      <c r="I21" s="45">
        <v>5</v>
      </c>
      <c r="J21" s="45">
        <v>5</v>
      </c>
      <c r="K21" s="46" t="s">
        <v>532</v>
      </c>
    </row>
    <row r="22" s="4" customFormat="1" ht="38" customHeight="1" spans="1:11">
      <c r="A22" s="22" t="s">
        <v>547</v>
      </c>
      <c r="B22" s="25"/>
      <c r="C22" s="24" t="s">
        <v>550</v>
      </c>
      <c r="D22" s="24" t="s">
        <v>635</v>
      </c>
      <c r="E22" s="24" t="s">
        <v>584</v>
      </c>
      <c r="F22" s="24" t="s">
        <v>636</v>
      </c>
      <c r="G22" s="24" t="s">
        <v>627</v>
      </c>
      <c r="H22" s="24" t="s">
        <v>637</v>
      </c>
      <c r="I22" s="45">
        <v>5</v>
      </c>
      <c r="J22" s="45">
        <v>5</v>
      </c>
      <c r="K22" s="46" t="s">
        <v>532</v>
      </c>
    </row>
    <row r="23" s="4" customFormat="1" ht="38" customHeight="1" spans="1:11">
      <c r="A23" s="22" t="s">
        <v>551</v>
      </c>
      <c r="B23" s="25"/>
      <c r="C23" s="24" t="s">
        <v>597</v>
      </c>
      <c r="D23" s="24" t="s">
        <v>638</v>
      </c>
      <c r="E23" s="24" t="s">
        <v>599</v>
      </c>
      <c r="F23" s="24" t="s">
        <v>594</v>
      </c>
      <c r="G23" s="24" t="s">
        <v>589</v>
      </c>
      <c r="H23" s="24" t="s">
        <v>600</v>
      </c>
      <c r="I23" s="45">
        <v>15</v>
      </c>
      <c r="J23" s="45">
        <v>15</v>
      </c>
      <c r="K23" s="46" t="s">
        <v>532</v>
      </c>
    </row>
    <row r="24" s="3" customFormat="1" ht="38" customHeight="1" spans="1:11">
      <c r="A24" s="22" t="s">
        <v>551</v>
      </c>
      <c r="B24" s="25"/>
      <c r="C24" s="24" t="s">
        <v>597</v>
      </c>
      <c r="D24" s="24" t="s">
        <v>639</v>
      </c>
      <c r="E24" s="24" t="s">
        <v>599</v>
      </c>
      <c r="F24" s="24" t="s">
        <v>640</v>
      </c>
      <c r="G24" s="24" t="s">
        <v>589</v>
      </c>
      <c r="H24" s="24" t="s">
        <v>600</v>
      </c>
      <c r="I24" s="45">
        <v>15</v>
      </c>
      <c r="J24" s="45">
        <v>15</v>
      </c>
      <c r="K24" s="46" t="s">
        <v>532</v>
      </c>
    </row>
    <row r="25" s="3" customFormat="1" ht="38" customHeight="1" spans="1:11">
      <c r="A25" s="22" t="s">
        <v>554</v>
      </c>
      <c r="B25" s="25"/>
      <c r="C25" s="24" t="s">
        <v>601</v>
      </c>
      <c r="D25" s="24" t="s">
        <v>641</v>
      </c>
      <c r="E25" s="24" t="s">
        <v>599</v>
      </c>
      <c r="F25" s="24" t="s">
        <v>594</v>
      </c>
      <c r="G25" s="24" t="s">
        <v>589</v>
      </c>
      <c r="H25" s="24" t="s">
        <v>600</v>
      </c>
      <c r="I25" s="45">
        <v>10</v>
      </c>
      <c r="J25" s="45">
        <v>10</v>
      </c>
      <c r="K25" s="46" t="s">
        <v>532</v>
      </c>
    </row>
    <row r="26" s="1" customFormat="1" ht="38" customHeight="1" spans="1:11">
      <c r="A26" s="16" t="s">
        <v>603</v>
      </c>
      <c r="B26" s="16"/>
      <c r="C26" s="16"/>
      <c r="D26" s="17" t="s">
        <v>532</v>
      </c>
      <c r="E26" s="17"/>
      <c r="F26" s="17"/>
      <c r="G26" s="17"/>
      <c r="H26" s="17"/>
      <c r="I26" s="17"/>
      <c r="J26" s="17"/>
      <c r="K26" s="17"/>
    </row>
    <row r="27" s="1" customFormat="1" spans="1:11">
      <c r="A27" s="26" t="s">
        <v>604</v>
      </c>
      <c r="B27" s="27"/>
      <c r="C27" s="27"/>
      <c r="D27" s="27"/>
      <c r="E27" s="27"/>
      <c r="F27" s="27"/>
      <c r="G27" s="27"/>
      <c r="H27" s="28"/>
      <c r="I27" s="16" t="s">
        <v>605</v>
      </c>
      <c r="J27" s="16" t="s">
        <v>606</v>
      </c>
      <c r="K27" s="16" t="s">
        <v>607</v>
      </c>
    </row>
    <row r="28" spans="1:11">
      <c r="A28" s="29"/>
      <c r="B28" s="30"/>
      <c r="C28" s="30"/>
      <c r="D28" s="30"/>
      <c r="E28" s="30"/>
      <c r="F28" s="30"/>
      <c r="G28" s="30"/>
      <c r="H28" s="31"/>
      <c r="I28" s="35">
        <v>100</v>
      </c>
      <c r="J28" s="35">
        <v>92.82</v>
      </c>
      <c r="K28" s="16" t="s">
        <v>608</v>
      </c>
    </row>
    <row r="29" ht="97" customHeight="1" spans="1:11">
      <c r="A29" s="32" t="s">
        <v>609</v>
      </c>
      <c r="B29" s="33"/>
      <c r="C29" s="33"/>
      <c r="D29" s="33"/>
      <c r="E29" s="33"/>
      <c r="F29" s="33"/>
      <c r="G29" s="33"/>
      <c r="H29" s="33"/>
      <c r="I29" s="33"/>
      <c r="J29" s="33"/>
      <c r="K29" s="33"/>
    </row>
    <row r="30" spans="1:11">
      <c r="A30" s="47" t="s">
        <v>610</v>
      </c>
      <c r="B30" s="47"/>
      <c r="C30" s="47"/>
      <c r="D30" s="47"/>
      <c r="E30" s="47"/>
      <c r="F30" s="47"/>
      <c r="G30" s="47"/>
      <c r="H30" s="47"/>
      <c r="I30" s="47"/>
      <c r="J30" s="47"/>
      <c r="K30" s="47"/>
    </row>
    <row r="31" spans="1:11">
      <c r="A31" s="47" t="s">
        <v>611</v>
      </c>
      <c r="B31" s="47"/>
      <c r="C31" s="47"/>
      <c r="D31" s="47"/>
      <c r="E31" s="47"/>
      <c r="F31" s="47"/>
      <c r="G31" s="47"/>
      <c r="H31" s="47"/>
      <c r="I31" s="47"/>
      <c r="J31" s="47"/>
      <c r="K31" s="47"/>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workbookViewId="0">
      <selection activeCell="H11" sqref="H11:K11"/>
    </sheetView>
  </sheetViews>
  <sheetFormatPr defaultColWidth="8.08333333333333" defaultRowHeight="14.25"/>
  <cols>
    <col min="1" max="1" width="9.16666666666667" style="1" customWidth="1"/>
    <col min="2" max="2" width="13.75" style="1" customWidth="1"/>
    <col min="3" max="3" width="20.1666666666667" style="1" customWidth="1"/>
    <col min="4" max="4" width="53.75" style="1" customWidth="1"/>
    <col min="5" max="5" width="16.3333333333333" style="1" customWidth="1"/>
    <col min="6" max="6" width="19.5833333333333" style="1" customWidth="1"/>
    <col min="7" max="7" width="10.375" style="1" customWidth="1"/>
    <col min="8" max="8" width="14.8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642</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643</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0.54</v>
      </c>
      <c r="G6" s="14"/>
      <c r="H6" s="15">
        <v>0.54</v>
      </c>
      <c r="I6" s="35">
        <v>10</v>
      </c>
      <c r="J6" s="35">
        <v>100</v>
      </c>
      <c r="K6" s="36">
        <v>10</v>
      </c>
    </row>
    <row r="7" s="3" customFormat="1" ht="30" customHeight="1" spans="1:11">
      <c r="A7" s="9"/>
      <c r="B7" s="9"/>
      <c r="C7" s="12" t="s">
        <v>572</v>
      </c>
      <c r="D7" s="13">
        <v>0</v>
      </c>
      <c r="E7" s="14"/>
      <c r="F7" s="13">
        <v>0.54</v>
      </c>
      <c r="G7" s="14"/>
      <c r="H7" s="15">
        <v>0.54</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77" customHeight="1" spans="1:11">
      <c r="A11" s="16"/>
      <c r="B11" s="17" t="s">
        <v>644</v>
      </c>
      <c r="C11" s="17"/>
      <c r="D11" s="17"/>
      <c r="E11" s="17"/>
      <c r="F11" s="17"/>
      <c r="G11" s="17"/>
      <c r="H11" s="17" t="s">
        <v>645</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646</v>
      </c>
      <c r="E16" s="24" t="s">
        <v>599</v>
      </c>
      <c r="F16" s="24" t="s">
        <v>64</v>
      </c>
      <c r="G16" s="24" t="s">
        <v>627</v>
      </c>
      <c r="H16" s="24" t="s">
        <v>647</v>
      </c>
      <c r="I16" s="45">
        <v>20</v>
      </c>
      <c r="J16" s="45">
        <v>20</v>
      </c>
      <c r="K16" s="46" t="s">
        <v>532</v>
      </c>
    </row>
    <row r="17" s="1" customFormat="1" ht="38" customHeight="1" spans="1:11">
      <c r="A17" s="22" t="s">
        <v>547</v>
      </c>
      <c r="B17" s="25"/>
      <c r="C17" s="24" t="s">
        <v>549</v>
      </c>
      <c r="D17" s="24" t="s">
        <v>648</v>
      </c>
      <c r="E17" s="24" t="s">
        <v>584</v>
      </c>
      <c r="F17" s="24" t="s">
        <v>588</v>
      </c>
      <c r="G17" s="24" t="s">
        <v>589</v>
      </c>
      <c r="H17" s="24" t="s">
        <v>590</v>
      </c>
      <c r="I17" s="45">
        <v>15</v>
      </c>
      <c r="J17" s="45">
        <v>15</v>
      </c>
      <c r="K17" s="46" t="s">
        <v>532</v>
      </c>
    </row>
    <row r="18" s="1" customFormat="1" ht="38" customHeight="1" spans="1:11">
      <c r="A18" s="22" t="s">
        <v>547</v>
      </c>
      <c r="B18" s="25"/>
      <c r="C18" s="24" t="s">
        <v>592</v>
      </c>
      <c r="D18" s="24" t="s">
        <v>593</v>
      </c>
      <c r="E18" s="24" t="s">
        <v>584</v>
      </c>
      <c r="F18" s="24" t="s">
        <v>588</v>
      </c>
      <c r="G18" s="24" t="s">
        <v>589</v>
      </c>
      <c r="H18" s="24" t="s">
        <v>590</v>
      </c>
      <c r="I18" s="45">
        <v>15</v>
      </c>
      <c r="J18" s="45">
        <v>15</v>
      </c>
      <c r="K18" s="46" t="s">
        <v>532</v>
      </c>
    </row>
    <row r="19" s="1" customFormat="1" ht="38" customHeight="1" spans="1:11">
      <c r="A19" s="22" t="s">
        <v>551</v>
      </c>
      <c r="B19" s="25"/>
      <c r="C19" s="24" t="s">
        <v>649</v>
      </c>
      <c r="D19" s="24" t="s">
        <v>650</v>
      </c>
      <c r="E19" s="24" t="s">
        <v>584</v>
      </c>
      <c r="F19" s="24" t="s">
        <v>651</v>
      </c>
      <c r="G19" s="24" t="s">
        <v>652</v>
      </c>
      <c r="H19" s="24" t="s">
        <v>653</v>
      </c>
      <c r="I19" s="45">
        <v>15</v>
      </c>
      <c r="J19" s="45">
        <v>15</v>
      </c>
      <c r="K19" s="46" t="s">
        <v>532</v>
      </c>
    </row>
    <row r="20" s="1" customFormat="1" ht="38" customHeight="1" spans="1:11">
      <c r="A20" s="22" t="s">
        <v>551</v>
      </c>
      <c r="B20" s="25"/>
      <c r="C20" s="24" t="s">
        <v>597</v>
      </c>
      <c r="D20" s="24" t="s">
        <v>598</v>
      </c>
      <c r="E20" s="24" t="s">
        <v>599</v>
      </c>
      <c r="F20" s="24" t="s">
        <v>594</v>
      </c>
      <c r="G20" s="24" t="s">
        <v>589</v>
      </c>
      <c r="H20" s="24" t="s">
        <v>600</v>
      </c>
      <c r="I20" s="45">
        <v>15</v>
      </c>
      <c r="J20" s="45">
        <v>15</v>
      </c>
      <c r="K20" s="46" t="s">
        <v>532</v>
      </c>
    </row>
    <row r="21" s="1" customFormat="1" ht="38" customHeight="1" spans="1:11">
      <c r="A21" s="22" t="s">
        <v>554</v>
      </c>
      <c r="B21" s="25"/>
      <c r="C21" s="24" t="s">
        <v>601</v>
      </c>
      <c r="D21" s="24" t="s">
        <v>602</v>
      </c>
      <c r="E21" s="24" t="s">
        <v>599</v>
      </c>
      <c r="F21" s="24" t="s">
        <v>594</v>
      </c>
      <c r="G21" s="24" t="s">
        <v>589</v>
      </c>
      <c r="H21" s="24" t="s">
        <v>600</v>
      </c>
      <c r="I21" s="45">
        <v>10</v>
      </c>
      <c r="J21" s="45">
        <v>10</v>
      </c>
      <c r="K21" s="46" t="s">
        <v>532</v>
      </c>
    </row>
    <row r="22" s="4" customFormat="1" ht="38" customHeight="1" spans="1:11">
      <c r="A22" s="16" t="s">
        <v>603</v>
      </c>
      <c r="B22" s="16"/>
      <c r="C22" s="16"/>
      <c r="D22" s="17" t="s">
        <v>532</v>
      </c>
      <c r="E22" s="17"/>
      <c r="F22" s="17"/>
      <c r="G22" s="17"/>
      <c r="H22" s="17"/>
      <c r="I22" s="17"/>
      <c r="J22" s="17"/>
      <c r="K22" s="17"/>
    </row>
    <row r="23" s="4" customFormat="1" ht="30" customHeight="1" spans="1:11">
      <c r="A23" s="26" t="s">
        <v>604</v>
      </c>
      <c r="B23" s="27"/>
      <c r="C23" s="27"/>
      <c r="D23" s="27"/>
      <c r="E23" s="27"/>
      <c r="F23" s="27"/>
      <c r="G23" s="27"/>
      <c r="H23" s="28"/>
      <c r="I23" s="16" t="s">
        <v>605</v>
      </c>
      <c r="J23" s="16" t="s">
        <v>606</v>
      </c>
      <c r="K23" s="16" t="s">
        <v>607</v>
      </c>
    </row>
    <row r="24" s="3" customFormat="1" ht="35" customHeight="1" spans="1:11">
      <c r="A24" s="29"/>
      <c r="B24" s="30"/>
      <c r="C24" s="30"/>
      <c r="D24" s="30"/>
      <c r="E24" s="30"/>
      <c r="F24" s="30"/>
      <c r="G24" s="30"/>
      <c r="H24" s="31"/>
      <c r="I24" s="35">
        <v>100</v>
      </c>
      <c r="J24" s="35">
        <v>100</v>
      </c>
      <c r="K24" s="16" t="s">
        <v>608</v>
      </c>
    </row>
    <row r="25" s="3" customFormat="1" ht="94" customHeight="1" spans="1:11">
      <c r="A25" s="32" t="s">
        <v>609</v>
      </c>
      <c r="B25" s="33"/>
      <c r="C25" s="33"/>
      <c r="D25" s="33"/>
      <c r="E25" s="33"/>
      <c r="F25" s="33"/>
      <c r="G25" s="33"/>
      <c r="H25" s="33"/>
      <c r="I25" s="33"/>
      <c r="J25" s="33"/>
      <c r="K25" s="33"/>
    </row>
    <row r="26" spans="1:11">
      <c r="A26" s="47" t="s">
        <v>610</v>
      </c>
      <c r="B26" s="47"/>
      <c r="C26" s="47"/>
      <c r="D26" s="47"/>
      <c r="E26" s="47"/>
      <c r="F26" s="47"/>
      <c r="G26" s="47"/>
      <c r="H26" s="47"/>
      <c r="I26" s="47"/>
      <c r="J26" s="47"/>
      <c r="K26" s="47"/>
    </row>
    <row r="27" spans="1:11">
      <c r="A27" s="47" t="s">
        <v>611</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workbookViewId="0">
      <selection activeCell="B11" sqref="B11:G11"/>
    </sheetView>
  </sheetViews>
  <sheetFormatPr defaultColWidth="8.08333333333333" defaultRowHeight="14.25"/>
  <cols>
    <col min="1" max="1" width="9.16666666666667" style="1" customWidth="1"/>
    <col min="2" max="2" width="13.75" style="1" customWidth="1"/>
    <col min="3" max="3" width="20.1666666666667" style="1" customWidth="1"/>
    <col min="4" max="4" width="33.75" style="1" customWidth="1"/>
    <col min="5" max="5" width="16.3333333333333" style="1" customWidth="1"/>
    <col min="6" max="6" width="19.5833333333333" style="1" customWidth="1"/>
    <col min="7" max="7" width="9.5" style="1" customWidth="1"/>
    <col min="8" max="8" width="11.5" style="1" customWidth="1"/>
    <col min="9" max="9" width="12.5" style="1" customWidth="1"/>
    <col min="10" max="10" width="14" style="1" customWidth="1"/>
    <col min="11" max="11" width="30.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654</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655</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31.32</v>
      </c>
      <c r="G6" s="14"/>
      <c r="H6" s="15">
        <v>31.32</v>
      </c>
      <c r="I6" s="35">
        <v>10</v>
      </c>
      <c r="J6" s="35">
        <v>100</v>
      </c>
      <c r="K6" s="36">
        <v>10</v>
      </c>
    </row>
    <row r="7" s="3" customFormat="1" ht="30" customHeight="1" spans="1:11">
      <c r="A7" s="9"/>
      <c r="B7" s="9"/>
      <c r="C7" s="12" t="s">
        <v>572</v>
      </c>
      <c r="D7" s="13">
        <v>0</v>
      </c>
      <c r="E7" s="14"/>
      <c r="F7" s="13">
        <v>31.32</v>
      </c>
      <c r="G7" s="14"/>
      <c r="H7" s="15">
        <v>31.32</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80" customHeight="1" spans="1:11">
      <c r="A11" s="16"/>
      <c r="B11" s="17" t="s">
        <v>656</v>
      </c>
      <c r="C11" s="17"/>
      <c r="D11" s="17"/>
      <c r="E11" s="17"/>
      <c r="F11" s="17"/>
      <c r="G11" s="17"/>
      <c r="H11" s="17" t="s">
        <v>657</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658</v>
      </c>
      <c r="E16" s="24" t="s">
        <v>584</v>
      </c>
      <c r="F16" s="24" t="s">
        <v>43</v>
      </c>
      <c r="G16" s="24" t="s">
        <v>627</v>
      </c>
      <c r="H16" s="24" t="s">
        <v>659</v>
      </c>
      <c r="I16" s="45">
        <v>30</v>
      </c>
      <c r="J16" s="45">
        <v>30</v>
      </c>
      <c r="K16" s="46" t="s">
        <v>532</v>
      </c>
    </row>
    <row r="17" s="1" customFormat="1" ht="38" customHeight="1" spans="1:11">
      <c r="A17" s="22" t="s">
        <v>547</v>
      </c>
      <c r="B17" s="25"/>
      <c r="C17" s="24" t="s">
        <v>549</v>
      </c>
      <c r="D17" s="24" t="s">
        <v>660</v>
      </c>
      <c r="E17" s="24" t="s">
        <v>599</v>
      </c>
      <c r="F17" s="24" t="s">
        <v>661</v>
      </c>
      <c r="G17" s="24" t="s">
        <v>589</v>
      </c>
      <c r="H17" s="24" t="s">
        <v>662</v>
      </c>
      <c r="I17" s="45">
        <v>10</v>
      </c>
      <c r="J17" s="45">
        <v>10</v>
      </c>
      <c r="K17" s="46" t="s">
        <v>532</v>
      </c>
    </row>
    <row r="18" s="1" customFormat="1" ht="38" customHeight="1" spans="1:11">
      <c r="A18" s="22" t="s">
        <v>547</v>
      </c>
      <c r="B18" s="25"/>
      <c r="C18" s="24" t="s">
        <v>592</v>
      </c>
      <c r="D18" s="24" t="s">
        <v>663</v>
      </c>
      <c r="E18" s="24" t="s">
        <v>584</v>
      </c>
      <c r="F18" s="24" t="s">
        <v>32</v>
      </c>
      <c r="G18" s="24" t="s">
        <v>621</v>
      </c>
      <c r="H18" s="24" t="s">
        <v>664</v>
      </c>
      <c r="I18" s="45">
        <v>10</v>
      </c>
      <c r="J18" s="45">
        <v>10</v>
      </c>
      <c r="K18" s="46" t="s">
        <v>532</v>
      </c>
    </row>
    <row r="19" s="1" customFormat="1" ht="38" customHeight="1" spans="1:11">
      <c r="A19" s="22" t="s">
        <v>551</v>
      </c>
      <c r="B19" s="25"/>
      <c r="C19" s="24" t="s">
        <v>597</v>
      </c>
      <c r="D19" s="24" t="s">
        <v>665</v>
      </c>
      <c r="E19" s="24" t="s">
        <v>584</v>
      </c>
      <c r="F19" s="24" t="s">
        <v>588</v>
      </c>
      <c r="G19" s="24" t="s">
        <v>589</v>
      </c>
      <c r="H19" s="24" t="s">
        <v>590</v>
      </c>
      <c r="I19" s="45">
        <v>30</v>
      </c>
      <c r="J19" s="45">
        <v>30</v>
      </c>
      <c r="K19" s="46" t="s">
        <v>532</v>
      </c>
    </row>
    <row r="20" s="1" customFormat="1" ht="38" customHeight="1" spans="1:11">
      <c r="A20" s="22" t="s">
        <v>554</v>
      </c>
      <c r="B20" s="25"/>
      <c r="C20" s="24" t="s">
        <v>601</v>
      </c>
      <c r="D20" s="24" t="s">
        <v>666</v>
      </c>
      <c r="E20" s="24" t="s">
        <v>599</v>
      </c>
      <c r="F20" s="24" t="s">
        <v>594</v>
      </c>
      <c r="G20" s="24" t="s">
        <v>589</v>
      </c>
      <c r="H20" s="24" t="s">
        <v>600</v>
      </c>
      <c r="I20" s="45">
        <v>10</v>
      </c>
      <c r="J20" s="45">
        <v>10</v>
      </c>
      <c r="K20" s="46" t="s">
        <v>532</v>
      </c>
    </row>
    <row r="21" s="1" customFormat="1" ht="38" customHeight="1" spans="1:11">
      <c r="A21" s="16" t="s">
        <v>603</v>
      </c>
      <c r="B21" s="16"/>
      <c r="C21" s="16"/>
      <c r="D21" s="17" t="s">
        <v>532</v>
      </c>
      <c r="E21" s="17"/>
      <c r="F21" s="17"/>
      <c r="G21" s="17"/>
      <c r="H21" s="17"/>
      <c r="I21" s="17"/>
      <c r="J21" s="17"/>
      <c r="K21" s="17"/>
    </row>
    <row r="22" s="4" customFormat="1" ht="67" customHeight="1" spans="1:11">
      <c r="A22" s="26" t="s">
        <v>604</v>
      </c>
      <c r="B22" s="27"/>
      <c r="C22" s="27"/>
      <c r="D22" s="27"/>
      <c r="E22" s="27"/>
      <c r="F22" s="27"/>
      <c r="G22" s="27"/>
      <c r="H22" s="28"/>
      <c r="I22" s="16" t="s">
        <v>605</v>
      </c>
      <c r="J22" s="16" t="s">
        <v>606</v>
      </c>
      <c r="K22" s="16" t="s">
        <v>607</v>
      </c>
    </row>
    <row r="23" s="4" customFormat="1" ht="30" customHeight="1" spans="1:11">
      <c r="A23" s="29"/>
      <c r="B23" s="30"/>
      <c r="C23" s="30"/>
      <c r="D23" s="30"/>
      <c r="E23" s="30"/>
      <c r="F23" s="30"/>
      <c r="G23" s="30"/>
      <c r="H23" s="31"/>
      <c r="I23" s="35">
        <v>100</v>
      </c>
      <c r="J23" s="35">
        <v>100</v>
      </c>
      <c r="K23" s="16" t="s">
        <v>608</v>
      </c>
    </row>
    <row r="24" s="3" customFormat="1" ht="93" customHeight="1" spans="1:11">
      <c r="A24" s="32" t="s">
        <v>609</v>
      </c>
      <c r="B24" s="33"/>
      <c r="C24" s="33"/>
      <c r="D24" s="33"/>
      <c r="E24" s="33"/>
      <c r="F24" s="33"/>
      <c r="G24" s="33"/>
      <c r="H24" s="33"/>
      <c r="I24" s="33"/>
      <c r="J24" s="33"/>
      <c r="K24" s="33"/>
    </row>
    <row r="25" s="3" customFormat="1" ht="19" customHeight="1" spans="1:11">
      <c r="A25" s="47" t="s">
        <v>610</v>
      </c>
      <c r="B25" s="47"/>
      <c r="C25" s="47"/>
      <c r="D25" s="47"/>
      <c r="E25" s="47"/>
      <c r="F25" s="47"/>
      <c r="G25" s="47"/>
      <c r="H25" s="47"/>
      <c r="I25" s="47"/>
      <c r="J25" s="47"/>
      <c r="K25" s="47"/>
    </row>
    <row r="26"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workbookViewId="0">
      <selection activeCell="H30" sqref="H30"/>
    </sheetView>
  </sheetViews>
  <sheetFormatPr defaultColWidth="8.08333333333333" defaultRowHeight="14.25"/>
  <cols>
    <col min="1" max="1" width="9.16666666666667" style="1" customWidth="1"/>
    <col min="2" max="2" width="13.75" style="1" customWidth="1"/>
    <col min="3" max="3" width="20.375" style="1" customWidth="1"/>
    <col min="4" max="4" width="31.5" style="1" customWidth="1"/>
    <col min="5" max="5" width="16.3333333333333" style="1" customWidth="1"/>
    <col min="6" max="6" width="19.5833333333333" style="1" customWidth="1"/>
    <col min="7" max="7" width="9.5" style="1" customWidth="1"/>
    <col min="8" max="8" width="22.625" style="1" customWidth="1"/>
    <col min="9" max="9" width="12.5" style="1" customWidth="1"/>
    <col min="10" max="10" width="14" style="1" customWidth="1"/>
    <col min="11" max="11" width="30.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667</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668</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5</v>
      </c>
      <c r="G6" s="14"/>
      <c r="H6" s="15">
        <v>0</v>
      </c>
      <c r="I6" s="35">
        <v>10</v>
      </c>
      <c r="J6" s="35">
        <v>0</v>
      </c>
      <c r="K6" s="36">
        <v>0</v>
      </c>
    </row>
    <row r="7" s="3" customFormat="1" ht="30" customHeight="1" spans="1:11">
      <c r="A7" s="9"/>
      <c r="B7" s="9"/>
      <c r="C7" s="12" t="s">
        <v>572</v>
      </c>
      <c r="D7" s="13">
        <v>0</v>
      </c>
      <c r="E7" s="14"/>
      <c r="F7" s="13">
        <v>5</v>
      </c>
      <c r="G7" s="14"/>
      <c r="H7" s="15">
        <v>0</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46" customHeight="1" spans="1:11">
      <c r="A11" s="16"/>
      <c r="B11" s="17" t="s">
        <v>669</v>
      </c>
      <c r="C11" s="17"/>
      <c r="D11" s="17"/>
      <c r="E11" s="17"/>
      <c r="F11" s="17"/>
      <c r="G11" s="17"/>
      <c r="H11" s="17" t="s">
        <v>670</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671</v>
      </c>
      <c r="E16" s="24" t="s">
        <v>584</v>
      </c>
      <c r="F16" s="24" t="s">
        <v>11</v>
      </c>
      <c r="G16" s="24" t="s">
        <v>672</v>
      </c>
      <c r="H16" s="24" t="s">
        <v>673</v>
      </c>
      <c r="I16" s="45">
        <v>10</v>
      </c>
      <c r="J16" s="45">
        <v>10</v>
      </c>
      <c r="K16" s="46" t="s">
        <v>532</v>
      </c>
    </row>
    <row r="17" s="1" customFormat="1" ht="38" customHeight="1" spans="1:11">
      <c r="A17" s="22" t="s">
        <v>547</v>
      </c>
      <c r="B17" s="25"/>
      <c r="C17" s="24" t="s">
        <v>549</v>
      </c>
      <c r="D17" s="24" t="s">
        <v>674</v>
      </c>
      <c r="E17" s="24" t="s">
        <v>599</v>
      </c>
      <c r="F17" s="24" t="s">
        <v>675</v>
      </c>
      <c r="G17" s="24" t="s">
        <v>589</v>
      </c>
      <c r="H17" s="24" t="s">
        <v>676</v>
      </c>
      <c r="I17" s="45">
        <v>10</v>
      </c>
      <c r="J17" s="45">
        <v>10</v>
      </c>
      <c r="K17" s="46" t="s">
        <v>532</v>
      </c>
    </row>
    <row r="18" s="1" customFormat="1" ht="38" customHeight="1" spans="1:11">
      <c r="A18" s="22" t="s">
        <v>547</v>
      </c>
      <c r="B18" s="25"/>
      <c r="C18" s="24" t="s">
        <v>549</v>
      </c>
      <c r="D18" s="24" t="s">
        <v>677</v>
      </c>
      <c r="E18" s="24" t="s">
        <v>631</v>
      </c>
      <c r="F18" s="24" t="s">
        <v>678</v>
      </c>
      <c r="G18" s="24" t="s">
        <v>621</v>
      </c>
      <c r="H18" s="24" t="s">
        <v>679</v>
      </c>
      <c r="I18" s="45">
        <v>10</v>
      </c>
      <c r="J18" s="45">
        <v>10</v>
      </c>
      <c r="K18" s="46" t="s">
        <v>532</v>
      </c>
    </row>
    <row r="19" s="1" customFormat="1" ht="38" customHeight="1" spans="1:11">
      <c r="A19" s="22" t="s">
        <v>547</v>
      </c>
      <c r="B19" s="25"/>
      <c r="C19" s="24" t="s">
        <v>592</v>
      </c>
      <c r="D19" s="24" t="s">
        <v>630</v>
      </c>
      <c r="E19" s="24" t="s">
        <v>631</v>
      </c>
      <c r="F19" s="24" t="s">
        <v>680</v>
      </c>
      <c r="G19" s="24" t="s">
        <v>633</v>
      </c>
      <c r="H19" s="24" t="s">
        <v>681</v>
      </c>
      <c r="I19" s="45">
        <v>20</v>
      </c>
      <c r="J19" s="45" t="s">
        <v>532</v>
      </c>
      <c r="K19" s="46" t="s">
        <v>682</v>
      </c>
    </row>
    <row r="20" s="1" customFormat="1" ht="38" customHeight="1" spans="1:11">
      <c r="A20" s="22" t="s">
        <v>551</v>
      </c>
      <c r="B20" s="25"/>
      <c r="C20" s="24" t="s">
        <v>597</v>
      </c>
      <c r="D20" s="24" t="s">
        <v>683</v>
      </c>
      <c r="E20" s="24" t="s">
        <v>584</v>
      </c>
      <c r="F20" s="24" t="s">
        <v>684</v>
      </c>
      <c r="G20" s="24" t="s">
        <v>532</v>
      </c>
      <c r="H20" s="24" t="s">
        <v>685</v>
      </c>
      <c r="I20" s="45">
        <v>30</v>
      </c>
      <c r="J20" s="45">
        <v>30</v>
      </c>
      <c r="K20" s="46" t="s">
        <v>532</v>
      </c>
    </row>
    <row r="21" s="1" customFormat="1" ht="38" customHeight="1" spans="1:11">
      <c r="A21" s="22" t="s">
        <v>554</v>
      </c>
      <c r="B21" s="25"/>
      <c r="C21" s="24" t="s">
        <v>601</v>
      </c>
      <c r="D21" s="24" t="s">
        <v>686</v>
      </c>
      <c r="E21" s="24" t="s">
        <v>599</v>
      </c>
      <c r="F21" s="24" t="s">
        <v>594</v>
      </c>
      <c r="G21" s="24" t="s">
        <v>589</v>
      </c>
      <c r="H21" s="24" t="s">
        <v>600</v>
      </c>
      <c r="I21" s="45">
        <v>10</v>
      </c>
      <c r="J21" s="45">
        <v>10</v>
      </c>
      <c r="K21" s="46" t="s">
        <v>532</v>
      </c>
    </row>
    <row r="22" s="4" customFormat="1" ht="67" customHeight="1" spans="1:11">
      <c r="A22" s="16" t="s">
        <v>603</v>
      </c>
      <c r="B22" s="16"/>
      <c r="C22" s="16"/>
      <c r="D22" s="17" t="s">
        <v>670</v>
      </c>
      <c r="E22" s="17"/>
      <c r="F22" s="17"/>
      <c r="G22" s="17"/>
      <c r="H22" s="17"/>
      <c r="I22" s="17"/>
      <c r="J22" s="17"/>
      <c r="K22" s="17"/>
    </row>
    <row r="23" s="4" customFormat="1" ht="30" customHeight="1" spans="1:11">
      <c r="A23" s="26" t="s">
        <v>604</v>
      </c>
      <c r="B23" s="27"/>
      <c r="C23" s="27"/>
      <c r="D23" s="27"/>
      <c r="E23" s="27"/>
      <c r="F23" s="27"/>
      <c r="G23" s="27"/>
      <c r="H23" s="28"/>
      <c r="I23" s="16" t="s">
        <v>605</v>
      </c>
      <c r="J23" s="16" t="s">
        <v>606</v>
      </c>
      <c r="K23" s="16" t="s">
        <v>607</v>
      </c>
    </row>
    <row r="24" s="3" customFormat="1" spans="1:11">
      <c r="A24" s="29"/>
      <c r="B24" s="30"/>
      <c r="C24" s="30"/>
      <c r="D24" s="30"/>
      <c r="E24" s="30"/>
      <c r="F24" s="30"/>
      <c r="G24" s="30"/>
      <c r="H24" s="31"/>
      <c r="I24" s="35">
        <v>100</v>
      </c>
      <c r="J24" s="35">
        <v>70</v>
      </c>
      <c r="K24" s="16" t="s">
        <v>687</v>
      </c>
    </row>
    <row r="25" s="3" customFormat="1" ht="96" customHeight="1" spans="1:11">
      <c r="A25" s="32" t="s">
        <v>609</v>
      </c>
      <c r="B25" s="33"/>
      <c r="C25" s="33"/>
      <c r="D25" s="33"/>
      <c r="E25" s="33"/>
      <c r="F25" s="33"/>
      <c r="G25" s="33"/>
      <c r="H25" s="33"/>
      <c r="I25" s="33"/>
      <c r="J25" s="33"/>
      <c r="K25" s="33"/>
    </row>
    <row r="26" ht="12" customHeight="1" spans="1:11">
      <c r="A26" s="47" t="s">
        <v>610</v>
      </c>
      <c r="B26" s="47"/>
      <c r="C26" s="47"/>
      <c r="D26" s="47"/>
      <c r="E26" s="47"/>
      <c r="F26" s="47"/>
      <c r="G26" s="47"/>
      <c r="H26" s="47"/>
      <c r="I26" s="47"/>
      <c r="J26" s="47"/>
      <c r="K26" s="47"/>
    </row>
    <row r="27" ht="12" customHeight="1" spans="1:11">
      <c r="A27" s="47" t="s">
        <v>611</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workbookViewId="0">
      <selection activeCell="H36" sqref="H36"/>
    </sheetView>
  </sheetViews>
  <sheetFormatPr defaultColWidth="8.08333333333333" defaultRowHeight="14.25"/>
  <cols>
    <col min="1" max="1" width="9.16666666666667" style="1" customWidth="1"/>
    <col min="2" max="2" width="13.75" style="1" customWidth="1"/>
    <col min="3" max="3" width="20.375" style="1" customWidth="1"/>
    <col min="4" max="4" width="27.125" style="1" customWidth="1"/>
    <col min="5" max="5" width="13.75" style="1" customWidth="1"/>
    <col min="6" max="6" width="19.5833333333333" style="1" customWidth="1"/>
    <col min="7" max="7" width="9.375" style="1" customWidth="1"/>
    <col min="8" max="8" width="27.1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688</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689</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2.43</v>
      </c>
      <c r="G6" s="14"/>
      <c r="H6" s="15">
        <v>2.43</v>
      </c>
      <c r="I6" s="35">
        <v>10</v>
      </c>
      <c r="J6" s="35">
        <v>100</v>
      </c>
      <c r="K6" s="36">
        <v>10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v>2.43</v>
      </c>
      <c r="G9" s="14"/>
      <c r="H9" s="15">
        <v>2.43</v>
      </c>
      <c r="I9" s="41"/>
      <c r="J9" s="35">
        <v>100</v>
      </c>
      <c r="K9" s="42"/>
    </row>
    <row r="10" s="1" customFormat="1" ht="26.4" customHeight="1" spans="1:11">
      <c r="A10" s="16" t="s">
        <v>575</v>
      </c>
      <c r="B10" s="8" t="s">
        <v>576</v>
      </c>
      <c r="C10" s="8"/>
      <c r="D10" s="8"/>
      <c r="E10" s="8"/>
      <c r="F10" s="8"/>
      <c r="G10" s="8"/>
      <c r="H10" s="8" t="s">
        <v>577</v>
      </c>
      <c r="I10" s="8"/>
      <c r="J10" s="8"/>
      <c r="K10" s="8"/>
    </row>
    <row r="11" s="1" customFormat="1" ht="95" customHeight="1" spans="1:11">
      <c r="A11" s="16"/>
      <c r="B11" s="17" t="s">
        <v>690</v>
      </c>
      <c r="C11" s="17"/>
      <c r="D11" s="17"/>
      <c r="E11" s="17"/>
      <c r="F11" s="17"/>
      <c r="G11" s="17"/>
      <c r="H11" s="17" t="s">
        <v>691</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692</v>
      </c>
      <c r="E16" s="24" t="s">
        <v>599</v>
      </c>
      <c r="F16" s="24" t="s">
        <v>693</v>
      </c>
      <c r="G16" s="24" t="s">
        <v>627</v>
      </c>
      <c r="H16" s="24" t="s">
        <v>628</v>
      </c>
      <c r="I16" s="45">
        <v>10</v>
      </c>
      <c r="J16" s="45">
        <v>10</v>
      </c>
      <c r="K16" s="46" t="s">
        <v>532</v>
      </c>
    </row>
    <row r="17" s="1" customFormat="1" ht="38" customHeight="1" spans="1:11">
      <c r="A17" s="22" t="s">
        <v>547</v>
      </c>
      <c r="B17" s="25"/>
      <c r="C17" s="24" t="s">
        <v>549</v>
      </c>
      <c r="D17" s="24" t="s">
        <v>694</v>
      </c>
      <c r="E17" s="24" t="s">
        <v>584</v>
      </c>
      <c r="F17" s="24" t="s">
        <v>588</v>
      </c>
      <c r="G17" s="24" t="s">
        <v>589</v>
      </c>
      <c r="H17" s="24" t="s">
        <v>590</v>
      </c>
      <c r="I17" s="45">
        <v>20</v>
      </c>
      <c r="J17" s="45">
        <v>20</v>
      </c>
      <c r="K17" s="46" t="s">
        <v>532</v>
      </c>
    </row>
    <row r="18" s="1" customFormat="1" ht="38" customHeight="1" spans="1:11">
      <c r="A18" s="22" t="s">
        <v>547</v>
      </c>
      <c r="B18" s="25"/>
      <c r="C18" s="24" t="s">
        <v>592</v>
      </c>
      <c r="D18" s="24" t="s">
        <v>695</v>
      </c>
      <c r="E18" s="24" t="s">
        <v>631</v>
      </c>
      <c r="F18" s="24" t="s">
        <v>680</v>
      </c>
      <c r="G18" s="24" t="s">
        <v>633</v>
      </c>
      <c r="H18" s="24" t="s">
        <v>696</v>
      </c>
      <c r="I18" s="45">
        <v>20</v>
      </c>
      <c r="J18" s="45">
        <v>20</v>
      </c>
      <c r="K18" s="46" t="s">
        <v>532</v>
      </c>
    </row>
    <row r="19" s="1" customFormat="1" ht="38" customHeight="1" spans="1:11">
      <c r="A19" s="22" t="s">
        <v>551</v>
      </c>
      <c r="B19" s="25"/>
      <c r="C19" s="24" t="s">
        <v>597</v>
      </c>
      <c r="D19" s="24" t="s">
        <v>697</v>
      </c>
      <c r="E19" s="24" t="s">
        <v>584</v>
      </c>
      <c r="F19" s="24" t="s">
        <v>698</v>
      </c>
      <c r="G19" s="24" t="s">
        <v>532</v>
      </c>
      <c r="H19" s="24" t="s">
        <v>699</v>
      </c>
      <c r="I19" s="45">
        <v>30</v>
      </c>
      <c r="J19" s="45">
        <v>30</v>
      </c>
      <c r="K19" s="46" t="s">
        <v>532</v>
      </c>
    </row>
    <row r="20" s="1" customFormat="1" ht="38" customHeight="1" spans="1:11">
      <c r="A20" s="22" t="s">
        <v>554</v>
      </c>
      <c r="B20" s="25"/>
      <c r="C20" s="24" t="s">
        <v>601</v>
      </c>
      <c r="D20" s="24" t="s">
        <v>700</v>
      </c>
      <c r="E20" s="24" t="s">
        <v>584</v>
      </c>
      <c r="F20" s="24" t="s">
        <v>701</v>
      </c>
      <c r="G20" s="24" t="s">
        <v>589</v>
      </c>
      <c r="H20" s="24" t="s">
        <v>595</v>
      </c>
      <c r="I20" s="45">
        <v>10</v>
      </c>
      <c r="J20" s="45">
        <v>10</v>
      </c>
      <c r="K20" s="46" t="s">
        <v>532</v>
      </c>
    </row>
    <row r="21" s="1" customFormat="1" ht="38" customHeight="1" spans="1:11">
      <c r="A21" s="16" t="s">
        <v>603</v>
      </c>
      <c r="B21" s="16"/>
      <c r="C21" s="16"/>
      <c r="D21" s="17" t="s">
        <v>532</v>
      </c>
      <c r="E21" s="17"/>
      <c r="F21" s="17"/>
      <c r="G21" s="17"/>
      <c r="H21" s="17"/>
      <c r="I21" s="17"/>
      <c r="J21" s="17"/>
      <c r="K21" s="17"/>
    </row>
    <row r="22" s="4" customFormat="1" spans="1:11">
      <c r="A22" s="26" t="s">
        <v>604</v>
      </c>
      <c r="B22" s="27"/>
      <c r="C22" s="27"/>
      <c r="D22" s="27"/>
      <c r="E22" s="27"/>
      <c r="F22" s="27"/>
      <c r="G22" s="27"/>
      <c r="H22" s="28"/>
      <c r="I22" s="16" t="s">
        <v>605</v>
      </c>
      <c r="J22" s="16" t="s">
        <v>606</v>
      </c>
      <c r="K22" s="16" t="s">
        <v>607</v>
      </c>
    </row>
    <row r="23" s="4" customFormat="1" spans="1:11">
      <c r="A23" s="29"/>
      <c r="B23" s="30"/>
      <c r="C23" s="30"/>
      <c r="D23" s="30"/>
      <c r="E23" s="30"/>
      <c r="F23" s="30"/>
      <c r="G23" s="30"/>
      <c r="H23" s="31"/>
      <c r="I23" s="35">
        <v>100</v>
      </c>
      <c r="J23" s="35">
        <v>100</v>
      </c>
      <c r="K23" s="16" t="s">
        <v>608</v>
      </c>
    </row>
    <row r="24" s="3" customFormat="1" ht="93" customHeight="1" spans="1:11">
      <c r="A24" s="32" t="s">
        <v>609</v>
      </c>
      <c r="B24" s="33"/>
      <c r="C24" s="33"/>
      <c r="D24" s="33"/>
      <c r="E24" s="33"/>
      <c r="F24" s="33"/>
      <c r="G24" s="33"/>
      <c r="H24" s="33"/>
      <c r="I24" s="33"/>
      <c r="J24" s="33"/>
      <c r="K24" s="33"/>
    </row>
    <row r="25" s="3" customFormat="1" spans="1:11">
      <c r="A25" s="47" t="s">
        <v>610</v>
      </c>
      <c r="B25" s="47"/>
      <c r="C25" s="47"/>
      <c r="D25" s="47"/>
      <c r="E25" s="47"/>
      <c r="F25" s="47"/>
      <c r="G25" s="47"/>
      <c r="H25" s="47"/>
      <c r="I25" s="47"/>
      <c r="J25" s="47"/>
      <c r="K25" s="47"/>
    </row>
    <row r="26" ht="12" customHeight="1"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topLeftCell="A11" workbookViewId="0">
      <selection activeCell="A27" sqref="A27:K27"/>
    </sheetView>
  </sheetViews>
  <sheetFormatPr defaultColWidth="8.08333333333333" defaultRowHeight="14.25"/>
  <cols>
    <col min="1" max="1" width="9.16666666666667" style="1" customWidth="1"/>
    <col min="2" max="2" width="13.75" style="1" customWidth="1"/>
    <col min="3" max="3" width="20.375" style="1" customWidth="1"/>
    <col min="4" max="4" width="53.75" style="1" customWidth="1"/>
    <col min="5" max="5" width="16.3333333333333" style="1" customWidth="1"/>
    <col min="6" max="6" width="19.5833333333333" style="1" customWidth="1"/>
    <col min="7" max="7" width="10.37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702</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703</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0.24</v>
      </c>
      <c r="E6" s="14"/>
      <c r="F6" s="13">
        <v>0.23</v>
      </c>
      <c r="G6" s="14"/>
      <c r="H6" s="15">
        <v>0.23</v>
      </c>
      <c r="I6" s="35">
        <v>10</v>
      </c>
      <c r="J6" s="35">
        <v>100</v>
      </c>
      <c r="K6" s="36">
        <v>10</v>
      </c>
    </row>
    <row r="7" s="3" customFormat="1" ht="30" customHeight="1" spans="1:11">
      <c r="A7" s="9"/>
      <c r="B7" s="9"/>
      <c r="C7" s="12" t="s">
        <v>572</v>
      </c>
      <c r="D7" s="13">
        <v>0.24</v>
      </c>
      <c r="E7" s="14"/>
      <c r="F7" s="13">
        <v>0.23</v>
      </c>
      <c r="G7" s="14"/>
      <c r="H7" s="15">
        <v>0.23</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77" customHeight="1" spans="1:11">
      <c r="A11" s="16"/>
      <c r="B11" s="17" t="s">
        <v>704</v>
      </c>
      <c r="C11" s="17"/>
      <c r="D11" s="17"/>
      <c r="E11" s="17"/>
      <c r="F11" s="17"/>
      <c r="G11" s="17"/>
      <c r="H11" s="17" t="s">
        <v>705</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646</v>
      </c>
      <c r="E16" s="24" t="s">
        <v>584</v>
      </c>
      <c r="F16" s="24" t="s">
        <v>90</v>
      </c>
      <c r="G16" s="24" t="s">
        <v>627</v>
      </c>
      <c r="H16" s="24" t="s">
        <v>647</v>
      </c>
      <c r="I16" s="45">
        <v>10</v>
      </c>
      <c r="J16" s="45">
        <v>10</v>
      </c>
      <c r="K16" s="46" t="s">
        <v>532</v>
      </c>
    </row>
    <row r="17" s="1" customFormat="1" ht="38" customHeight="1" spans="1:11">
      <c r="A17" s="22" t="s">
        <v>547</v>
      </c>
      <c r="B17" s="25"/>
      <c r="C17" s="24" t="s">
        <v>549</v>
      </c>
      <c r="D17" s="24" t="s">
        <v>648</v>
      </c>
      <c r="E17" s="24" t="s">
        <v>584</v>
      </c>
      <c r="F17" s="24" t="s">
        <v>588</v>
      </c>
      <c r="G17" s="24" t="s">
        <v>589</v>
      </c>
      <c r="H17" s="24" t="s">
        <v>590</v>
      </c>
      <c r="I17" s="45">
        <v>20</v>
      </c>
      <c r="J17" s="45">
        <v>20</v>
      </c>
      <c r="K17" s="46" t="s">
        <v>532</v>
      </c>
    </row>
    <row r="18" s="1" customFormat="1" ht="38" customHeight="1" spans="1:11">
      <c r="A18" s="22" t="s">
        <v>547</v>
      </c>
      <c r="B18" s="25"/>
      <c r="C18" s="24" t="s">
        <v>592</v>
      </c>
      <c r="D18" s="24" t="s">
        <v>593</v>
      </c>
      <c r="E18" s="24" t="s">
        <v>584</v>
      </c>
      <c r="F18" s="24" t="s">
        <v>588</v>
      </c>
      <c r="G18" s="24" t="s">
        <v>589</v>
      </c>
      <c r="H18" s="24" t="s">
        <v>590</v>
      </c>
      <c r="I18" s="45">
        <v>20</v>
      </c>
      <c r="J18" s="45">
        <v>20</v>
      </c>
      <c r="K18" s="46" t="s">
        <v>532</v>
      </c>
    </row>
    <row r="19" s="1" customFormat="1" ht="38" customHeight="1" spans="1:11">
      <c r="A19" s="22" t="s">
        <v>551</v>
      </c>
      <c r="B19" s="25"/>
      <c r="C19" s="24" t="s">
        <v>649</v>
      </c>
      <c r="D19" s="24" t="s">
        <v>650</v>
      </c>
      <c r="E19" s="24" t="s">
        <v>599</v>
      </c>
      <c r="F19" s="24" t="s">
        <v>651</v>
      </c>
      <c r="G19" s="24" t="s">
        <v>652</v>
      </c>
      <c r="H19" s="24" t="s">
        <v>706</v>
      </c>
      <c r="I19" s="45">
        <v>15</v>
      </c>
      <c r="J19" s="45">
        <v>15</v>
      </c>
      <c r="K19" s="46" t="s">
        <v>532</v>
      </c>
    </row>
    <row r="20" s="1" customFormat="1" ht="38" customHeight="1" spans="1:11">
      <c r="A20" s="22" t="s">
        <v>551</v>
      </c>
      <c r="B20" s="25"/>
      <c r="C20" s="24" t="s">
        <v>597</v>
      </c>
      <c r="D20" s="24" t="s">
        <v>598</v>
      </c>
      <c r="E20" s="24" t="s">
        <v>599</v>
      </c>
      <c r="F20" s="24" t="s">
        <v>594</v>
      </c>
      <c r="G20" s="24" t="s">
        <v>589</v>
      </c>
      <c r="H20" s="24" t="s">
        <v>707</v>
      </c>
      <c r="I20" s="45">
        <v>15</v>
      </c>
      <c r="J20" s="45">
        <v>15</v>
      </c>
      <c r="K20" s="46" t="s">
        <v>532</v>
      </c>
    </row>
    <row r="21" s="1" customFormat="1" ht="38" customHeight="1" spans="1:11">
      <c r="A21" s="22" t="s">
        <v>554</v>
      </c>
      <c r="B21" s="25"/>
      <c r="C21" s="24" t="s">
        <v>601</v>
      </c>
      <c r="D21" s="24" t="s">
        <v>602</v>
      </c>
      <c r="E21" s="24" t="s">
        <v>599</v>
      </c>
      <c r="F21" s="24" t="s">
        <v>594</v>
      </c>
      <c r="G21" s="24" t="s">
        <v>589</v>
      </c>
      <c r="H21" s="24" t="s">
        <v>708</v>
      </c>
      <c r="I21" s="45">
        <v>10</v>
      </c>
      <c r="J21" s="45">
        <v>10</v>
      </c>
      <c r="K21" s="46" t="s">
        <v>532</v>
      </c>
    </row>
    <row r="22" s="4" customFormat="1" spans="1:11">
      <c r="A22" s="16" t="s">
        <v>603</v>
      </c>
      <c r="B22" s="16"/>
      <c r="C22" s="16"/>
      <c r="D22" s="17" t="s">
        <v>532</v>
      </c>
      <c r="E22" s="17"/>
      <c r="F22" s="17"/>
      <c r="G22" s="17"/>
      <c r="H22" s="17"/>
      <c r="I22" s="17"/>
      <c r="J22" s="17"/>
      <c r="K22" s="17"/>
    </row>
    <row r="23" s="4" customFormat="1" spans="1:11">
      <c r="A23" s="26" t="s">
        <v>604</v>
      </c>
      <c r="B23" s="27"/>
      <c r="C23" s="27"/>
      <c r="D23" s="27"/>
      <c r="E23" s="27"/>
      <c r="F23" s="27"/>
      <c r="G23" s="27"/>
      <c r="H23" s="28"/>
      <c r="I23" s="16" t="s">
        <v>605</v>
      </c>
      <c r="J23" s="16" t="s">
        <v>606</v>
      </c>
      <c r="K23" s="16" t="s">
        <v>607</v>
      </c>
    </row>
    <row r="24" s="3" customFormat="1" spans="1:11">
      <c r="A24" s="29"/>
      <c r="B24" s="30"/>
      <c r="C24" s="30"/>
      <c r="D24" s="30"/>
      <c r="E24" s="30"/>
      <c r="F24" s="30"/>
      <c r="G24" s="30"/>
      <c r="H24" s="31"/>
      <c r="I24" s="35">
        <v>100</v>
      </c>
      <c r="J24" s="35">
        <v>100</v>
      </c>
      <c r="K24" s="16" t="s">
        <v>608</v>
      </c>
    </row>
    <row r="25" s="3" customFormat="1" ht="87" customHeight="1" spans="1:11">
      <c r="A25" s="32" t="s">
        <v>609</v>
      </c>
      <c r="B25" s="33"/>
      <c r="C25" s="33"/>
      <c r="D25" s="33"/>
      <c r="E25" s="33"/>
      <c r="F25" s="33"/>
      <c r="G25" s="33"/>
      <c r="H25" s="33"/>
      <c r="I25" s="33"/>
      <c r="J25" s="33"/>
      <c r="K25" s="33"/>
    </row>
    <row r="26" ht="16" customHeight="1" spans="1:11">
      <c r="A26" s="47" t="s">
        <v>610</v>
      </c>
      <c r="B26" s="47"/>
      <c r="C26" s="47"/>
      <c r="D26" s="47"/>
      <c r="E26" s="47"/>
      <c r="F26" s="47"/>
      <c r="G26" s="47"/>
      <c r="H26" s="47"/>
      <c r="I26" s="47"/>
      <c r="J26" s="47"/>
      <c r="K26" s="47"/>
    </row>
    <row r="27" ht="16" customHeight="1" spans="1:11">
      <c r="A27" s="47" t="s">
        <v>611</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2"/>
  <sheetViews>
    <sheetView workbookViewId="0">
      <selection activeCell="H20" sqref="H20"/>
    </sheetView>
  </sheetViews>
  <sheetFormatPr defaultColWidth="8.08333333333333" defaultRowHeight="14.25"/>
  <cols>
    <col min="1" max="1" width="9.16666666666667" style="1" customWidth="1"/>
    <col min="2" max="2" width="13.75" style="1" customWidth="1"/>
    <col min="3" max="3" width="20.375" style="1" customWidth="1"/>
    <col min="4" max="4" width="27.125" style="1" customWidth="1"/>
    <col min="5" max="5" width="16.3333333333333" style="1" customWidth="1"/>
    <col min="6" max="6" width="19.5833333333333" style="1" customWidth="1"/>
    <col min="7" max="7" width="9.5" style="1" customWidth="1"/>
    <col min="8" max="8" width="47.1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709</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710</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14.46</v>
      </c>
      <c r="G6" s="14"/>
      <c r="H6" s="15">
        <v>14.46</v>
      </c>
      <c r="I6" s="35">
        <v>10</v>
      </c>
      <c r="J6" s="35">
        <v>100</v>
      </c>
      <c r="K6" s="36">
        <v>10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v>14.46</v>
      </c>
      <c r="G9" s="14"/>
      <c r="H9" s="15">
        <v>14.46</v>
      </c>
      <c r="I9" s="41"/>
      <c r="J9" s="35">
        <v>100</v>
      </c>
      <c r="K9" s="42"/>
    </row>
    <row r="10" s="1" customFormat="1" ht="26.4" customHeight="1" spans="1:11">
      <c r="A10" s="16" t="s">
        <v>575</v>
      </c>
      <c r="B10" s="8" t="s">
        <v>576</v>
      </c>
      <c r="C10" s="8"/>
      <c r="D10" s="8"/>
      <c r="E10" s="8"/>
      <c r="F10" s="8"/>
      <c r="G10" s="8"/>
      <c r="H10" s="8" t="s">
        <v>577</v>
      </c>
      <c r="I10" s="8"/>
      <c r="J10" s="8"/>
      <c r="K10" s="8"/>
    </row>
    <row r="11" s="1" customFormat="1" ht="92" customHeight="1" spans="1:11">
      <c r="A11" s="16"/>
      <c r="B11" s="17" t="s">
        <v>711</v>
      </c>
      <c r="C11" s="17"/>
      <c r="D11" s="17"/>
      <c r="E11" s="17"/>
      <c r="F11" s="17"/>
      <c r="G11" s="17"/>
      <c r="H11" s="17" t="s">
        <v>712</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713</v>
      </c>
      <c r="E16" s="24" t="s">
        <v>599</v>
      </c>
      <c r="F16" s="24" t="s">
        <v>12</v>
      </c>
      <c r="G16" s="24" t="s">
        <v>714</v>
      </c>
      <c r="H16" s="24" t="s">
        <v>715</v>
      </c>
      <c r="I16" s="45">
        <v>10</v>
      </c>
      <c r="J16" s="45">
        <v>10</v>
      </c>
      <c r="K16" s="46" t="s">
        <v>532</v>
      </c>
    </row>
    <row r="17" s="1" customFormat="1" ht="38" customHeight="1" spans="1:11">
      <c r="A17" s="22" t="s">
        <v>547</v>
      </c>
      <c r="B17" s="25"/>
      <c r="C17" s="24" t="s">
        <v>548</v>
      </c>
      <c r="D17" s="24" t="s">
        <v>716</v>
      </c>
      <c r="E17" s="24" t="s">
        <v>599</v>
      </c>
      <c r="F17" s="24" t="s">
        <v>594</v>
      </c>
      <c r="G17" s="24" t="s">
        <v>589</v>
      </c>
      <c r="H17" s="24" t="s">
        <v>600</v>
      </c>
      <c r="I17" s="45">
        <v>5</v>
      </c>
      <c r="J17" s="45">
        <v>5</v>
      </c>
      <c r="K17" s="46" t="s">
        <v>532</v>
      </c>
    </row>
    <row r="18" s="1" customFormat="1" ht="38" customHeight="1" spans="1:11">
      <c r="A18" s="22" t="s">
        <v>547</v>
      </c>
      <c r="B18" s="25"/>
      <c r="C18" s="24" t="s">
        <v>548</v>
      </c>
      <c r="D18" s="24" t="s">
        <v>583</v>
      </c>
      <c r="E18" s="24" t="s">
        <v>584</v>
      </c>
      <c r="F18" s="24" t="s">
        <v>588</v>
      </c>
      <c r="G18" s="24" t="s">
        <v>589</v>
      </c>
      <c r="H18" s="24" t="s">
        <v>590</v>
      </c>
      <c r="I18" s="45">
        <v>5</v>
      </c>
      <c r="J18" s="45">
        <v>5</v>
      </c>
      <c r="K18" s="46" t="s">
        <v>532</v>
      </c>
    </row>
    <row r="19" s="1" customFormat="1" ht="38" customHeight="1" spans="1:11">
      <c r="A19" s="22" t="s">
        <v>547</v>
      </c>
      <c r="B19" s="25"/>
      <c r="C19" s="24" t="s">
        <v>548</v>
      </c>
      <c r="D19" s="24" t="s">
        <v>717</v>
      </c>
      <c r="E19" s="24" t="s">
        <v>584</v>
      </c>
      <c r="F19" s="24" t="s">
        <v>11</v>
      </c>
      <c r="G19" s="24" t="s">
        <v>718</v>
      </c>
      <c r="H19" s="24" t="s">
        <v>719</v>
      </c>
      <c r="I19" s="45">
        <v>5</v>
      </c>
      <c r="J19" s="45">
        <v>5</v>
      </c>
      <c r="K19" s="46" t="s">
        <v>532</v>
      </c>
    </row>
    <row r="20" s="1" customFormat="1" ht="38" customHeight="1" spans="1:11">
      <c r="A20" s="22" t="s">
        <v>547</v>
      </c>
      <c r="B20" s="25"/>
      <c r="C20" s="24" t="s">
        <v>548</v>
      </c>
      <c r="D20" s="24" t="s">
        <v>720</v>
      </c>
      <c r="E20" s="24" t="s">
        <v>584</v>
      </c>
      <c r="F20" s="24" t="s">
        <v>588</v>
      </c>
      <c r="G20" s="24" t="s">
        <v>589</v>
      </c>
      <c r="H20" s="24" t="s">
        <v>590</v>
      </c>
      <c r="I20" s="45">
        <v>10</v>
      </c>
      <c r="J20" s="45">
        <v>10</v>
      </c>
      <c r="K20" s="46" t="s">
        <v>532</v>
      </c>
    </row>
    <row r="21" s="1" customFormat="1" ht="38" customHeight="1" spans="1:11">
      <c r="A21" s="22" t="s">
        <v>547</v>
      </c>
      <c r="B21" s="25"/>
      <c r="C21" s="24" t="s">
        <v>549</v>
      </c>
      <c r="D21" s="24" t="s">
        <v>721</v>
      </c>
      <c r="E21" s="24" t="s">
        <v>584</v>
      </c>
      <c r="F21" s="24" t="s">
        <v>722</v>
      </c>
      <c r="G21" s="24" t="s">
        <v>532</v>
      </c>
      <c r="H21" s="24" t="s">
        <v>723</v>
      </c>
      <c r="I21" s="45">
        <v>5</v>
      </c>
      <c r="J21" s="45">
        <v>5</v>
      </c>
      <c r="K21" s="46" t="s">
        <v>532</v>
      </c>
    </row>
    <row r="22" s="4" customFormat="1" ht="38" customHeight="1" spans="1:11">
      <c r="A22" s="22" t="s">
        <v>547</v>
      </c>
      <c r="B22" s="25"/>
      <c r="C22" s="24" t="s">
        <v>549</v>
      </c>
      <c r="D22" s="24" t="s">
        <v>724</v>
      </c>
      <c r="E22" s="24" t="s">
        <v>599</v>
      </c>
      <c r="F22" s="24" t="s">
        <v>661</v>
      </c>
      <c r="G22" s="24" t="s">
        <v>589</v>
      </c>
      <c r="H22" s="24" t="s">
        <v>662</v>
      </c>
      <c r="I22" s="45">
        <v>5</v>
      </c>
      <c r="J22" s="45">
        <v>5</v>
      </c>
      <c r="K22" s="46" t="s">
        <v>532</v>
      </c>
    </row>
    <row r="23" s="4" customFormat="1" ht="38" customHeight="1" spans="1:11">
      <c r="A23" s="22" t="s">
        <v>547</v>
      </c>
      <c r="B23" s="25"/>
      <c r="C23" s="24" t="s">
        <v>549</v>
      </c>
      <c r="D23" s="24" t="s">
        <v>725</v>
      </c>
      <c r="E23" s="24" t="s">
        <v>584</v>
      </c>
      <c r="F23" s="24" t="s">
        <v>726</v>
      </c>
      <c r="G23" s="24" t="s">
        <v>532</v>
      </c>
      <c r="H23" s="24" t="s">
        <v>727</v>
      </c>
      <c r="I23" s="45">
        <v>5</v>
      </c>
      <c r="J23" s="45">
        <v>5</v>
      </c>
      <c r="K23" s="46" t="s">
        <v>532</v>
      </c>
    </row>
    <row r="24" s="3" customFormat="1" ht="38" customHeight="1" spans="1:11">
      <c r="A24" s="22" t="s">
        <v>551</v>
      </c>
      <c r="B24" s="25"/>
      <c r="C24" s="24" t="s">
        <v>728</v>
      </c>
      <c r="D24" s="24" t="s">
        <v>729</v>
      </c>
      <c r="E24" s="24" t="s">
        <v>599</v>
      </c>
      <c r="F24" s="24" t="s">
        <v>32</v>
      </c>
      <c r="G24" s="24" t="s">
        <v>730</v>
      </c>
      <c r="H24" s="24" t="s">
        <v>731</v>
      </c>
      <c r="I24" s="45">
        <v>30</v>
      </c>
      <c r="J24" s="45">
        <v>30</v>
      </c>
      <c r="K24" s="46" t="s">
        <v>532</v>
      </c>
    </row>
    <row r="25" s="3" customFormat="1" ht="38" customHeight="1" spans="1:11">
      <c r="A25" s="22" t="s">
        <v>554</v>
      </c>
      <c r="B25" s="25"/>
      <c r="C25" s="24" t="s">
        <v>601</v>
      </c>
      <c r="D25" s="24" t="s">
        <v>641</v>
      </c>
      <c r="E25" s="24" t="s">
        <v>599</v>
      </c>
      <c r="F25" s="24" t="s">
        <v>701</v>
      </c>
      <c r="G25" s="24" t="s">
        <v>589</v>
      </c>
      <c r="H25" s="24" t="s">
        <v>732</v>
      </c>
      <c r="I25" s="45">
        <v>5</v>
      </c>
      <c r="J25" s="45">
        <v>5</v>
      </c>
      <c r="K25" s="46" t="s">
        <v>532</v>
      </c>
    </row>
    <row r="26" ht="38" customHeight="1" spans="1:11">
      <c r="A26" s="22" t="s">
        <v>554</v>
      </c>
      <c r="B26" s="25"/>
      <c r="C26" s="24" t="s">
        <v>601</v>
      </c>
      <c r="D26" s="24" t="s">
        <v>733</v>
      </c>
      <c r="E26" s="24" t="s">
        <v>599</v>
      </c>
      <c r="F26" s="24" t="s">
        <v>701</v>
      </c>
      <c r="G26" s="24" t="s">
        <v>589</v>
      </c>
      <c r="H26" s="24" t="s">
        <v>732</v>
      </c>
      <c r="I26" s="45">
        <v>5</v>
      </c>
      <c r="J26" s="45">
        <v>5</v>
      </c>
      <c r="K26" s="46" t="s">
        <v>532</v>
      </c>
    </row>
    <row r="27" ht="25" customHeight="1" spans="1:11">
      <c r="A27" s="16" t="s">
        <v>603</v>
      </c>
      <c r="B27" s="16"/>
      <c r="C27" s="16"/>
      <c r="D27" s="17" t="s">
        <v>532</v>
      </c>
      <c r="E27" s="17"/>
      <c r="F27" s="17"/>
      <c r="G27" s="17"/>
      <c r="H27" s="17"/>
      <c r="I27" s="17"/>
      <c r="J27" s="17"/>
      <c r="K27" s="17"/>
    </row>
    <row r="28" spans="1:11">
      <c r="A28" s="26" t="s">
        <v>604</v>
      </c>
      <c r="B28" s="27"/>
      <c r="C28" s="27"/>
      <c r="D28" s="27"/>
      <c r="E28" s="27"/>
      <c r="F28" s="27"/>
      <c r="G28" s="27"/>
      <c r="H28" s="28"/>
      <c r="I28" s="16" t="s">
        <v>605</v>
      </c>
      <c r="J28" s="16" t="s">
        <v>606</v>
      </c>
      <c r="K28" s="16" t="s">
        <v>607</v>
      </c>
    </row>
    <row r="29" spans="1:11">
      <c r="A29" s="29"/>
      <c r="B29" s="30"/>
      <c r="C29" s="30"/>
      <c r="D29" s="30"/>
      <c r="E29" s="30"/>
      <c r="F29" s="30"/>
      <c r="G29" s="30"/>
      <c r="H29" s="31"/>
      <c r="I29" s="35">
        <v>100</v>
      </c>
      <c r="J29" s="35">
        <v>100</v>
      </c>
      <c r="K29" s="16" t="s">
        <v>608</v>
      </c>
    </row>
    <row r="30" ht="94" customHeight="1" spans="1:11">
      <c r="A30" s="32" t="s">
        <v>609</v>
      </c>
      <c r="B30" s="33"/>
      <c r="C30" s="33"/>
      <c r="D30" s="33"/>
      <c r="E30" s="33"/>
      <c r="F30" s="33"/>
      <c r="G30" s="33"/>
      <c r="H30" s="33"/>
      <c r="I30" s="33"/>
      <c r="J30" s="33"/>
      <c r="K30" s="33"/>
    </row>
    <row r="31" spans="1:11">
      <c r="A31" s="47" t="s">
        <v>610</v>
      </c>
      <c r="B31" s="47"/>
      <c r="C31" s="47"/>
      <c r="D31" s="47"/>
      <c r="E31" s="47"/>
      <c r="F31" s="47"/>
      <c r="G31" s="47"/>
      <c r="H31" s="47"/>
      <c r="I31" s="47"/>
      <c r="J31" s="47"/>
      <c r="K31" s="47"/>
    </row>
    <row r="32" spans="1:11">
      <c r="A32" s="47" t="s">
        <v>611</v>
      </c>
      <c r="B32" s="47"/>
      <c r="C32" s="47"/>
      <c r="D32" s="47"/>
      <c r="E32" s="47"/>
      <c r="F32" s="47"/>
      <c r="G32" s="47"/>
      <c r="H32" s="47"/>
      <c r="I32" s="47"/>
      <c r="J32" s="47"/>
      <c r="K32" s="47"/>
    </row>
  </sheetData>
  <mergeCells count="4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0:A11"/>
    <mergeCell ref="H14:H15"/>
    <mergeCell ref="I7:I9"/>
    <mergeCell ref="I14:I15"/>
    <mergeCell ref="J14:J15"/>
    <mergeCell ref="K7:K9"/>
    <mergeCell ref="K14:K15"/>
    <mergeCell ref="A5:B9"/>
    <mergeCell ref="A28:H2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workbookViewId="0">
      <selection activeCell="I19" sqref="I19"/>
    </sheetView>
  </sheetViews>
  <sheetFormatPr defaultColWidth="8.08333333333333" defaultRowHeight="14.25"/>
  <cols>
    <col min="1" max="1" width="9.16666666666667" style="1" customWidth="1"/>
    <col min="2" max="2" width="13.75" style="1" customWidth="1"/>
    <col min="3" max="3" width="20.375" style="1" customWidth="1"/>
    <col min="4" max="4" width="31.5" style="1" customWidth="1"/>
    <col min="5" max="5" width="16.3333333333333" style="1" customWidth="1"/>
    <col min="6" max="6" width="19.5833333333333" style="1" customWidth="1"/>
    <col min="7" max="7" width="10.5" style="1" customWidth="1"/>
    <col min="8" max="8" width="1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734</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735</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9.73</v>
      </c>
      <c r="E6" s="14"/>
      <c r="F6" s="13">
        <v>10.09</v>
      </c>
      <c r="G6" s="14"/>
      <c r="H6" s="15">
        <v>10.09</v>
      </c>
      <c r="I6" s="35">
        <v>10</v>
      </c>
      <c r="J6" s="35">
        <v>100</v>
      </c>
      <c r="K6" s="36">
        <v>10</v>
      </c>
    </row>
    <row r="7" s="3" customFormat="1" ht="30" customHeight="1" spans="1:11">
      <c r="A7" s="9"/>
      <c r="B7" s="9"/>
      <c r="C7" s="12" t="s">
        <v>572</v>
      </c>
      <c r="D7" s="13">
        <v>9.73</v>
      </c>
      <c r="E7" s="14"/>
      <c r="F7" s="13">
        <v>10.09</v>
      </c>
      <c r="G7" s="14"/>
      <c r="H7" s="15">
        <v>10.09</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91" customHeight="1" spans="1:11">
      <c r="A11" s="16"/>
      <c r="B11" s="17" t="s">
        <v>736</v>
      </c>
      <c r="C11" s="17"/>
      <c r="D11" s="17"/>
      <c r="E11" s="17"/>
      <c r="F11" s="17"/>
      <c r="G11" s="17"/>
      <c r="H11" s="17" t="s">
        <v>737</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738</v>
      </c>
      <c r="E16" s="24" t="s">
        <v>584</v>
      </c>
      <c r="F16" s="24" t="s">
        <v>739</v>
      </c>
      <c r="G16" s="24" t="s">
        <v>617</v>
      </c>
      <c r="H16" s="24" t="s">
        <v>740</v>
      </c>
      <c r="I16" s="45">
        <v>10</v>
      </c>
      <c r="J16" s="45">
        <v>10</v>
      </c>
      <c r="K16" s="46" t="s">
        <v>532</v>
      </c>
    </row>
    <row r="17" s="1" customFormat="1" ht="38" customHeight="1" spans="1:11">
      <c r="A17" s="22" t="s">
        <v>547</v>
      </c>
      <c r="B17" s="25"/>
      <c r="C17" s="24" t="s">
        <v>549</v>
      </c>
      <c r="D17" s="24" t="s">
        <v>629</v>
      </c>
      <c r="E17" s="24" t="s">
        <v>599</v>
      </c>
      <c r="F17" s="24" t="s">
        <v>594</v>
      </c>
      <c r="G17" s="24" t="s">
        <v>589</v>
      </c>
      <c r="H17" s="24" t="s">
        <v>741</v>
      </c>
      <c r="I17" s="45">
        <v>20</v>
      </c>
      <c r="J17" s="45">
        <v>20</v>
      </c>
      <c r="K17" s="46" t="s">
        <v>532</v>
      </c>
    </row>
    <row r="18" s="1" customFormat="1" ht="38" customHeight="1" spans="1:11">
      <c r="A18" s="22" t="s">
        <v>547</v>
      </c>
      <c r="B18" s="25"/>
      <c r="C18" s="24" t="s">
        <v>592</v>
      </c>
      <c r="D18" s="24" t="s">
        <v>630</v>
      </c>
      <c r="E18" s="24" t="s">
        <v>631</v>
      </c>
      <c r="F18" s="24" t="s">
        <v>742</v>
      </c>
      <c r="G18" s="24" t="s">
        <v>633</v>
      </c>
      <c r="H18" s="24" t="s">
        <v>743</v>
      </c>
      <c r="I18" s="45">
        <v>20</v>
      </c>
      <c r="J18" s="45">
        <v>20</v>
      </c>
      <c r="K18" s="46" t="s">
        <v>532</v>
      </c>
    </row>
    <row r="19" s="1" customFormat="1" ht="38" customHeight="1" spans="1:11">
      <c r="A19" s="22" t="s">
        <v>551</v>
      </c>
      <c r="B19" s="25"/>
      <c r="C19" s="24" t="s">
        <v>597</v>
      </c>
      <c r="D19" s="24" t="s">
        <v>639</v>
      </c>
      <c r="E19" s="24" t="s">
        <v>599</v>
      </c>
      <c r="F19" s="24" t="s">
        <v>675</v>
      </c>
      <c r="G19" s="24" t="s">
        <v>589</v>
      </c>
      <c r="H19" s="24" t="s">
        <v>741</v>
      </c>
      <c r="I19" s="45">
        <v>30</v>
      </c>
      <c r="J19" s="45">
        <v>30</v>
      </c>
      <c r="K19" s="46" t="s">
        <v>532</v>
      </c>
    </row>
    <row r="20" s="1" customFormat="1" ht="38" customHeight="1" spans="1:11">
      <c r="A20" s="22" t="s">
        <v>554</v>
      </c>
      <c r="B20" s="25"/>
      <c r="C20" s="24" t="s">
        <v>601</v>
      </c>
      <c r="D20" s="24" t="s">
        <v>744</v>
      </c>
      <c r="E20" s="24" t="s">
        <v>599</v>
      </c>
      <c r="F20" s="24" t="s">
        <v>594</v>
      </c>
      <c r="G20" s="24" t="s">
        <v>589</v>
      </c>
      <c r="H20" s="24" t="s">
        <v>741</v>
      </c>
      <c r="I20" s="45">
        <v>10</v>
      </c>
      <c r="J20" s="45">
        <v>10</v>
      </c>
      <c r="K20" s="46" t="s">
        <v>532</v>
      </c>
    </row>
    <row r="21" s="1" customFormat="1" ht="38" customHeight="1" spans="1:11">
      <c r="A21" s="16" t="s">
        <v>603</v>
      </c>
      <c r="B21" s="16"/>
      <c r="C21" s="16"/>
      <c r="D21" s="17" t="s">
        <v>532</v>
      </c>
      <c r="E21" s="17"/>
      <c r="F21" s="17"/>
      <c r="G21" s="17"/>
      <c r="H21" s="17"/>
      <c r="I21" s="17"/>
      <c r="J21" s="17"/>
      <c r="K21" s="17"/>
    </row>
    <row r="22" s="4" customFormat="1" spans="1:11">
      <c r="A22" s="26" t="s">
        <v>604</v>
      </c>
      <c r="B22" s="27"/>
      <c r="C22" s="27"/>
      <c r="D22" s="27"/>
      <c r="E22" s="27"/>
      <c r="F22" s="27"/>
      <c r="G22" s="27"/>
      <c r="H22" s="28"/>
      <c r="I22" s="16" t="s">
        <v>605</v>
      </c>
      <c r="J22" s="16" t="s">
        <v>606</v>
      </c>
      <c r="K22" s="16" t="s">
        <v>607</v>
      </c>
    </row>
    <row r="23" s="4" customFormat="1" spans="1:11">
      <c r="A23" s="29"/>
      <c r="B23" s="30"/>
      <c r="C23" s="30"/>
      <c r="D23" s="30"/>
      <c r="E23" s="30"/>
      <c r="F23" s="30"/>
      <c r="G23" s="30"/>
      <c r="H23" s="31"/>
      <c r="I23" s="35">
        <v>100</v>
      </c>
      <c r="J23" s="35">
        <v>100</v>
      </c>
      <c r="K23" s="16" t="s">
        <v>608</v>
      </c>
    </row>
    <row r="24" s="3" customFormat="1" ht="117" customHeight="1" spans="1:11">
      <c r="A24" s="32" t="s">
        <v>609</v>
      </c>
      <c r="B24" s="33"/>
      <c r="C24" s="33"/>
      <c r="D24" s="33"/>
      <c r="E24" s="33"/>
      <c r="F24" s="33"/>
      <c r="G24" s="33"/>
      <c r="H24" s="33"/>
      <c r="I24" s="33"/>
      <c r="J24" s="33"/>
      <c r="K24" s="33"/>
    </row>
    <row r="25" s="3" customFormat="1" spans="1:11">
      <c r="A25" s="47" t="s">
        <v>610</v>
      </c>
      <c r="B25" s="47"/>
      <c r="C25" s="47"/>
      <c r="D25" s="47"/>
      <c r="E25" s="47"/>
      <c r="F25" s="47"/>
      <c r="G25" s="47"/>
      <c r="H25" s="47"/>
      <c r="I25" s="47"/>
      <c r="J25" s="47"/>
      <c r="K25" s="47"/>
    </row>
    <row r="26"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workbookViewId="0">
      <selection activeCell="H11" sqref="H11:K11"/>
    </sheetView>
  </sheetViews>
  <sheetFormatPr defaultColWidth="8.08333333333333" defaultRowHeight="14.25"/>
  <cols>
    <col min="1" max="1" width="9.16666666666667" style="1" customWidth="1"/>
    <col min="2" max="2" width="13.75" style="1" customWidth="1"/>
    <col min="3" max="3" width="20.375" style="1" customWidth="1"/>
    <col min="4" max="4" width="24.875" style="1" customWidth="1"/>
    <col min="5" max="5" width="16.3333333333333" style="1" customWidth="1"/>
    <col min="6" max="6" width="11.5" style="1" customWidth="1"/>
    <col min="7" max="7" width="9.375" style="1" customWidth="1"/>
    <col min="8" max="8" width="13.75" style="1" customWidth="1"/>
    <col min="9" max="9" width="12.5" style="1" customWidth="1"/>
    <col min="10" max="10" width="14" style="1" customWidth="1"/>
    <col min="11" max="11" width="30.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745</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746</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3.38</v>
      </c>
      <c r="G6" s="14"/>
      <c r="H6" s="15">
        <v>0</v>
      </c>
      <c r="I6" s="35">
        <v>10</v>
      </c>
      <c r="J6" s="35">
        <v>0</v>
      </c>
      <c r="K6" s="36">
        <v>0</v>
      </c>
    </row>
    <row r="7" s="3" customFormat="1" ht="30" customHeight="1" spans="1:11">
      <c r="A7" s="9"/>
      <c r="B7" s="9"/>
      <c r="C7" s="12" t="s">
        <v>572</v>
      </c>
      <c r="D7" s="13">
        <v>0</v>
      </c>
      <c r="E7" s="14"/>
      <c r="F7" s="13">
        <v>3.38</v>
      </c>
      <c r="G7" s="14"/>
      <c r="H7" s="15">
        <v>0</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52" customHeight="1" spans="1:11">
      <c r="A11" s="16"/>
      <c r="B11" s="17" t="s">
        <v>747</v>
      </c>
      <c r="C11" s="17"/>
      <c r="D11" s="17"/>
      <c r="E11" s="17"/>
      <c r="F11" s="17"/>
      <c r="G11" s="17"/>
      <c r="H11" s="17" t="s">
        <v>748</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625</v>
      </c>
      <c r="E16" s="24" t="s">
        <v>584</v>
      </c>
      <c r="F16" s="24" t="s">
        <v>32</v>
      </c>
      <c r="G16" s="24" t="s">
        <v>627</v>
      </c>
      <c r="H16" s="24" t="s">
        <v>749</v>
      </c>
      <c r="I16" s="45">
        <v>10</v>
      </c>
      <c r="J16" s="45">
        <v>10</v>
      </c>
      <c r="K16" s="46" t="s">
        <v>532</v>
      </c>
    </row>
    <row r="17" s="1" customFormat="1" ht="38" customHeight="1" spans="1:11">
      <c r="A17" s="22" t="s">
        <v>547</v>
      </c>
      <c r="B17" s="25"/>
      <c r="C17" s="24" t="s">
        <v>549</v>
      </c>
      <c r="D17" s="24" t="s">
        <v>629</v>
      </c>
      <c r="E17" s="24" t="s">
        <v>584</v>
      </c>
      <c r="F17" s="24" t="s">
        <v>588</v>
      </c>
      <c r="G17" s="24" t="s">
        <v>589</v>
      </c>
      <c r="H17" s="24" t="s">
        <v>590</v>
      </c>
      <c r="I17" s="45">
        <v>10</v>
      </c>
      <c r="J17" s="45">
        <v>10</v>
      </c>
      <c r="K17" s="46" t="s">
        <v>532</v>
      </c>
    </row>
    <row r="18" s="1" customFormat="1" ht="38" customHeight="1" spans="1:11">
      <c r="A18" s="22" t="s">
        <v>547</v>
      </c>
      <c r="B18" s="25"/>
      <c r="C18" s="24" t="s">
        <v>592</v>
      </c>
      <c r="D18" s="24" t="s">
        <v>630</v>
      </c>
      <c r="E18" s="24" t="s">
        <v>631</v>
      </c>
      <c r="F18" s="24" t="s">
        <v>742</v>
      </c>
      <c r="G18" s="24" t="s">
        <v>633</v>
      </c>
      <c r="H18" s="24" t="s">
        <v>750</v>
      </c>
      <c r="I18" s="45">
        <v>30</v>
      </c>
      <c r="J18" s="45" t="s">
        <v>532</v>
      </c>
      <c r="K18" s="46" t="s">
        <v>682</v>
      </c>
    </row>
    <row r="19" s="1" customFormat="1" ht="38" customHeight="1" spans="1:11">
      <c r="A19" s="22" t="s">
        <v>551</v>
      </c>
      <c r="B19" s="25"/>
      <c r="C19" s="24" t="s">
        <v>597</v>
      </c>
      <c r="D19" s="24" t="s">
        <v>638</v>
      </c>
      <c r="E19" s="24" t="s">
        <v>599</v>
      </c>
      <c r="F19" s="24" t="s">
        <v>594</v>
      </c>
      <c r="G19" s="24" t="s">
        <v>589</v>
      </c>
      <c r="H19" s="24" t="s">
        <v>600</v>
      </c>
      <c r="I19" s="45">
        <v>30</v>
      </c>
      <c r="J19" s="45">
        <v>30</v>
      </c>
      <c r="K19" s="46" t="s">
        <v>532</v>
      </c>
    </row>
    <row r="20" s="1" customFormat="1" ht="38" customHeight="1" spans="1:11">
      <c r="A20" s="22" t="s">
        <v>554</v>
      </c>
      <c r="B20" s="25"/>
      <c r="C20" s="24" t="s">
        <v>601</v>
      </c>
      <c r="D20" s="24" t="s">
        <v>744</v>
      </c>
      <c r="E20" s="24" t="s">
        <v>599</v>
      </c>
      <c r="F20" s="24" t="s">
        <v>594</v>
      </c>
      <c r="G20" s="24" t="s">
        <v>589</v>
      </c>
      <c r="H20" s="24" t="s">
        <v>600</v>
      </c>
      <c r="I20" s="45">
        <v>10</v>
      </c>
      <c r="J20" s="45">
        <v>10</v>
      </c>
      <c r="K20" s="46" t="s">
        <v>532</v>
      </c>
    </row>
    <row r="21" s="1" customFormat="1" ht="38" customHeight="1" spans="1:11">
      <c r="A21" s="16" t="s">
        <v>603</v>
      </c>
      <c r="B21" s="16"/>
      <c r="C21" s="16"/>
      <c r="D21" s="17" t="s">
        <v>748</v>
      </c>
      <c r="E21" s="17"/>
      <c r="F21" s="17"/>
      <c r="G21" s="17"/>
      <c r="H21" s="17"/>
      <c r="I21" s="17"/>
      <c r="J21" s="17"/>
      <c r="K21" s="17"/>
    </row>
    <row r="22" s="4" customFormat="1" spans="1:11">
      <c r="A22" s="26" t="s">
        <v>604</v>
      </c>
      <c r="B22" s="27"/>
      <c r="C22" s="27"/>
      <c r="D22" s="27"/>
      <c r="E22" s="27"/>
      <c r="F22" s="27"/>
      <c r="G22" s="27"/>
      <c r="H22" s="28"/>
      <c r="I22" s="16" t="s">
        <v>605</v>
      </c>
      <c r="J22" s="16" t="s">
        <v>606</v>
      </c>
      <c r="K22" s="16" t="s">
        <v>607</v>
      </c>
    </row>
    <row r="23" s="4" customFormat="1" spans="1:11">
      <c r="A23" s="29"/>
      <c r="B23" s="30"/>
      <c r="C23" s="30"/>
      <c r="D23" s="30"/>
      <c r="E23" s="30"/>
      <c r="F23" s="30"/>
      <c r="G23" s="30"/>
      <c r="H23" s="31"/>
      <c r="I23" s="35">
        <v>100</v>
      </c>
      <c r="J23" s="35">
        <v>60</v>
      </c>
      <c r="K23" s="16" t="s">
        <v>687</v>
      </c>
    </row>
    <row r="24" s="3" customFormat="1" ht="93" customHeight="1" spans="1:11">
      <c r="A24" s="32" t="s">
        <v>609</v>
      </c>
      <c r="B24" s="33"/>
      <c r="C24" s="33"/>
      <c r="D24" s="33"/>
      <c r="E24" s="33"/>
      <c r="F24" s="33"/>
      <c r="G24" s="33"/>
      <c r="H24" s="33"/>
      <c r="I24" s="33"/>
      <c r="J24" s="33"/>
      <c r="K24" s="33"/>
    </row>
    <row r="25" s="3" customFormat="1" spans="1:11">
      <c r="A25" s="47" t="s">
        <v>610</v>
      </c>
      <c r="B25" s="47"/>
      <c r="C25" s="47"/>
      <c r="D25" s="47"/>
      <c r="E25" s="47"/>
      <c r="F25" s="47"/>
      <c r="G25" s="47"/>
      <c r="H25" s="47"/>
      <c r="I25" s="47"/>
      <c r="J25" s="47"/>
      <c r="K25" s="47"/>
    </row>
    <row r="26"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7"/>
  <sheetViews>
    <sheetView workbookViewId="0">
      <selection activeCell="H32" sqref="H32"/>
    </sheetView>
  </sheetViews>
  <sheetFormatPr defaultColWidth="8.08333333333333" defaultRowHeight="14.25"/>
  <cols>
    <col min="1" max="1" width="9.16666666666667" style="1" customWidth="1"/>
    <col min="2" max="2" width="13.75" style="1" customWidth="1"/>
    <col min="3" max="3" width="20.375" style="1" customWidth="1"/>
    <col min="4" max="4" width="28.375" style="1" customWidth="1"/>
    <col min="5" max="5" width="9.375" style="1" customWidth="1"/>
    <col min="6" max="6" width="16" style="1" customWidth="1"/>
    <col min="7" max="7" width="9.375" style="1" customWidth="1"/>
    <col min="8" max="8" width="56" style="1" customWidth="1"/>
    <col min="9" max="9" width="12.5" style="1" customWidth="1"/>
    <col min="10" max="10" width="14" style="1" customWidth="1"/>
    <col min="11" max="11" width="30.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751</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752</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1.48</v>
      </c>
      <c r="G6" s="14"/>
      <c r="H6" s="15">
        <v>0</v>
      </c>
      <c r="I6" s="35">
        <v>10</v>
      </c>
      <c r="J6" s="35">
        <v>0</v>
      </c>
      <c r="K6" s="36">
        <v>0</v>
      </c>
    </row>
    <row r="7" s="3" customFormat="1" ht="30" customHeight="1" spans="1:11">
      <c r="A7" s="9"/>
      <c r="B7" s="9"/>
      <c r="C7" s="12" t="s">
        <v>572</v>
      </c>
      <c r="D7" s="13">
        <v>0</v>
      </c>
      <c r="E7" s="14"/>
      <c r="F7" s="13">
        <v>1.48</v>
      </c>
      <c r="G7" s="14"/>
      <c r="H7" s="15">
        <v>0</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15" customHeight="1" spans="1:11">
      <c r="A11" s="16"/>
      <c r="B11" s="17" t="s">
        <v>753</v>
      </c>
      <c r="C11" s="17"/>
      <c r="D11" s="17"/>
      <c r="E11" s="17"/>
      <c r="F11" s="17"/>
      <c r="G11" s="17"/>
      <c r="H11" s="17" t="s">
        <v>670</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754</v>
      </c>
      <c r="E16" s="24" t="s">
        <v>599</v>
      </c>
      <c r="F16" s="24" t="s">
        <v>11</v>
      </c>
      <c r="G16" s="24" t="s">
        <v>718</v>
      </c>
      <c r="H16" s="24" t="s">
        <v>719</v>
      </c>
      <c r="I16" s="45">
        <v>10</v>
      </c>
      <c r="J16" s="45">
        <v>10</v>
      </c>
      <c r="K16" s="46" t="s">
        <v>532</v>
      </c>
    </row>
    <row r="17" s="1" customFormat="1" ht="38" customHeight="1" spans="1:11">
      <c r="A17" s="22" t="s">
        <v>547</v>
      </c>
      <c r="B17" s="25"/>
      <c r="C17" s="24" t="s">
        <v>548</v>
      </c>
      <c r="D17" s="24" t="s">
        <v>755</v>
      </c>
      <c r="E17" s="24" t="s">
        <v>599</v>
      </c>
      <c r="F17" s="24" t="s">
        <v>11</v>
      </c>
      <c r="G17" s="24" t="s">
        <v>756</v>
      </c>
      <c r="H17" s="24" t="s">
        <v>757</v>
      </c>
      <c r="I17" s="45">
        <v>10</v>
      </c>
      <c r="J17" s="45">
        <v>10</v>
      </c>
      <c r="K17" s="46" t="s">
        <v>532</v>
      </c>
    </row>
    <row r="18" s="1" customFormat="1" ht="38" customHeight="1" spans="1:11">
      <c r="A18" s="22" t="s">
        <v>547</v>
      </c>
      <c r="B18" s="25"/>
      <c r="C18" s="24" t="s">
        <v>549</v>
      </c>
      <c r="D18" s="24" t="s">
        <v>758</v>
      </c>
      <c r="E18" s="24" t="s">
        <v>599</v>
      </c>
      <c r="F18" s="24" t="s">
        <v>11</v>
      </c>
      <c r="G18" s="24" t="s">
        <v>714</v>
      </c>
      <c r="H18" s="24" t="s">
        <v>759</v>
      </c>
      <c r="I18" s="45">
        <v>10</v>
      </c>
      <c r="J18" s="45">
        <v>10</v>
      </c>
      <c r="K18" s="46" t="s">
        <v>532</v>
      </c>
    </row>
    <row r="19" s="1" customFormat="1" ht="38" customHeight="1" spans="1:11">
      <c r="A19" s="22" t="s">
        <v>547</v>
      </c>
      <c r="B19" s="25"/>
      <c r="C19" s="24" t="s">
        <v>592</v>
      </c>
      <c r="D19" s="24" t="s">
        <v>760</v>
      </c>
      <c r="E19" s="24" t="s">
        <v>631</v>
      </c>
      <c r="F19" s="24" t="s">
        <v>761</v>
      </c>
      <c r="G19" s="24" t="s">
        <v>633</v>
      </c>
      <c r="H19" s="24" t="s">
        <v>762</v>
      </c>
      <c r="I19" s="45">
        <v>20</v>
      </c>
      <c r="J19" s="45" t="s">
        <v>532</v>
      </c>
      <c r="K19" s="46" t="s">
        <v>682</v>
      </c>
    </row>
    <row r="20" s="1" customFormat="1" ht="38" customHeight="1" spans="1:11">
      <c r="A20" s="22" t="s">
        <v>551</v>
      </c>
      <c r="B20" s="25"/>
      <c r="C20" s="24" t="s">
        <v>597</v>
      </c>
      <c r="D20" s="24" t="s">
        <v>763</v>
      </c>
      <c r="E20" s="24" t="s">
        <v>584</v>
      </c>
      <c r="F20" s="24" t="s">
        <v>764</v>
      </c>
      <c r="G20" s="24" t="s">
        <v>532</v>
      </c>
      <c r="H20" s="24" t="s">
        <v>765</v>
      </c>
      <c r="I20" s="45">
        <v>30</v>
      </c>
      <c r="J20" s="45">
        <v>30</v>
      </c>
      <c r="K20" s="46" t="s">
        <v>532</v>
      </c>
    </row>
    <row r="21" s="1" customFormat="1" ht="38" customHeight="1" spans="1:11">
      <c r="A21" s="22" t="s">
        <v>554</v>
      </c>
      <c r="B21" s="25"/>
      <c r="C21" s="24" t="s">
        <v>601</v>
      </c>
      <c r="D21" s="24" t="s">
        <v>766</v>
      </c>
      <c r="E21" s="24" t="s">
        <v>599</v>
      </c>
      <c r="F21" s="24" t="s">
        <v>767</v>
      </c>
      <c r="G21" s="24" t="s">
        <v>589</v>
      </c>
      <c r="H21" s="24" t="s">
        <v>768</v>
      </c>
      <c r="I21" s="45">
        <v>10</v>
      </c>
      <c r="J21" s="45">
        <v>10</v>
      </c>
      <c r="K21" s="46" t="s">
        <v>532</v>
      </c>
    </row>
    <row r="22" s="4" customFormat="1" ht="21" customHeight="1" spans="1:11">
      <c r="A22" s="16" t="s">
        <v>603</v>
      </c>
      <c r="B22" s="16"/>
      <c r="C22" s="16"/>
      <c r="D22" s="17" t="s">
        <v>670</v>
      </c>
      <c r="E22" s="17"/>
      <c r="F22" s="17"/>
      <c r="G22" s="17"/>
      <c r="H22" s="17"/>
      <c r="I22" s="17"/>
      <c r="J22" s="17"/>
      <c r="K22" s="17"/>
    </row>
    <row r="23" s="4" customFormat="1" spans="1:11">
      <c r="A23" s="26" t="s">
        <v>604</v>
      </c>
      <c r="B23" s="27"/>
      <c r="C23" s="27"/>
      <c r="D23" s="27"/>
      <c r="E23" s="27"/>
      <c r="F23" s="27"/>
      <c r="G23" s="27"/>
      <c r="H23" s="28"/>
      <c r="I23" s="16" t="s">
        <v>605</v>
      </c>
      <c r="J23" s="16" t="s">
        <v>606</v>
      </c>
      <c r="K23" s="16" t="s">
        <v>607</v>
      </c>
    </row>
    <row r="24" s="3" customFormat="1" spans="1:11">
      <c r="A24" s="29"/>
      <c r="B24" s="30"/>
      <c r="C24" s="30"/>
      <c r="D24" s="30"/>
      <c r="E24" s="30"/>
      <c r="F24" s="30"/>
      <c r="G24" s="30"/>
      <c r="H24" s="31"/>
      <c r="I24" s="35">
        <v>100</v>
      </c>
      <c r="J24" s="35">
        <v>70</v>
      </c>
      <c r="K24" s="16" t="s">
        <v>687</v>
      </c>
    </row>
    <row r="25" s="3" customFormat="1" ht="113" customHeight="1" spans="1:11">
      <c r="A25" s="32" t="s">
        <v>609</v>
      </c>
      <c r="B25" s="33"/>
      <c r="C25" s="33"/>
      <c r="D25" s="33"/>
      <c r="E25" s="33"/>
      <c r="F25" s="33"/>
      <c r="G25" s="33"/>
      <c r="H25" s="33"/>
      <c r="I25" s="33"/>
      <c r="J25" s="33"/>
      <c r="K25" s="33"/>
    </row>
    <row r="26" spans="1:11">
      <c r="A26" s="47" t="s">
        <v>610</v>
      </c>
      <c r="B26" s="47"/>
      <c r="C26" s="47"/>
      <c r="D26" s="47"/>
      <c r="E26" s="47"/>
      <c r="F26" s="47"/>
      <c r="G26" s="47"/>
      <c r="H26" s="47"/>
      <c r="I26" s="47"/>
      <c r="J26" s="47"/>
      <c r="K26" s="47"/>
    </row>
    <row r="27" spans="1:11">
      <c r="A27" s="47" t="s">
        <v>611</v>
      </c>
      <c r="B27" s="47"/>
      <c r="C27" s="47"/>
      <c r="D27" s="47"/>
      <c r="E27" s="47"/>
      <c r="F27" s="47"/>
      <c r="G27" s="47"/>
      <c r="H27" s="47"/>
      <c r="I27" s="47"/>
      <c r="J27" s="47"/>
      <c r="K27" s="4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workbookViewId="0">
      <selection activeCell="J18" sqref="J18"/>
    </sheetView>
  </sheetViews>
  <sheetFormatPr defaultColWidth="8.08333333333333" defaultRowHeight="14.25"/>
  <cols>
    <col min="1" max="1" width="9.16666666666667" style="1" customWidth="1"/>
    <col min="2" max="2" width="13.75" style="1" customWidth="1"/>
    <col min="3" max="3" width="20.375" style="1" customWidth="1"/>
    <col min="4" max="4" width="18.875" style="1" customWidth="1"/>
    <col min="5" max="5" width="13" style="1" customWidth="1"/>
    <col min="6" max="6" width="10.375" style="1" customWidth="1"/>
    <col min="7" max="7" width="16.125" style="1" customWidth="1"/>
    <col min="8" max="8" width="17.5833333333333" style="1" customWidth="1"/>
    <col min="9" max="9" width="12.5" style="1" customWidth="1"/>
    <col min="10" max="10" width="14" style="1" customWidth="1"/>
    <col min="11" max="11" width="37.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769</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770</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4.99</v>
      </c>
      <c r="E6" s="14"/>
      <c r="F6" s="13">
        <v>3.12</v>
      </c>
      <c r="G6" s="14"/>
      <c r="H6" s="15">
        <v>3.12</v>
      </c>
      <c r="I6" s="35">
        <v>10</v>
      </c>
      <c r="J6" s="35">
        <v>100</v>
      </c>
      <c r="K6" s="36">
        <v>10</v>
      </c>
    </row>
    <row r="7" s="3" customFormat="1" ht="30" customHeight="1" spans="1:11">
      <c r="A7" s="9"/>
      <c r="B7" s="9"/>
      <c r="C7" s="12" t="s">
        <v>572</v>
      </c>
      <c r="D7" s="13">
        <v>4.99</v>
      </c>
      <c r="E7" s="14"/>
      <c r="F7" s="13">
        <v>3.12</v>
      </c>
      <c r="G7" s="14"/>
      <c r="H7" s="15">
        <v>3.12</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13" customHeight="1" spans="1:11">
      <c r="A11" s="16"/>
      <c r="B11" s="17" t="s">
        <v>771</v>
      </c>
      <c r="C11" s="17"/>
      <c r="D11" s="17"/>
      <c r="E11" s="17"/>
      <c r="F11" s="17"/>
      <c r="G11" s="17"/>
      <c r="H11" s="17" t="s">
        <v>772</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583</v>
      </c>
      <c r="E16" s="24" t="s">
        <v>584</v>
      </c>
      <c r="F16" s="24" t="s">
        <v>739</v>
      </c>
      <c r="G16" s="24" t="s">
        <v>585</v>
      </c>
      <c r="H16" s="24" t="s">
        <v>739</v>
      </c>
      <c r="I16" s="45">
        <v>10</v>
      </c>
      <c r="J16" s="45">
        <v>10</v>
      </c>
      <c r="K16" s="46" t="s">
        <v>532</v>
      </c>
    </row>
    <row r="17" s="1" customFormat="1" ht="38" customHeight="1" spans="1:11">
      <c r="A17" s="22" t="s">
        <v>547</v>
      </c>
      <c r="B17" s="25"/>
      <c r="C17" s="24" t="s">
        <v>549</v>
      </c>
      <c r="D17" s="24" t="s">
        <v>648</v>
      </c>
      <c r="E17" s="24" t="s">
        <v>599</v>
      </c>
      <c r="F17" s="24" t="s">
        <v>588</v>
      </c>
      <c r="G17" s="24" t="s">
        <v>589</v>
      </c>
      <c r="H17" s="24" t="s">
        <v>741</v>
      </c>
      <c r="I17" s="45">
        <v>20</v>
      </c>
      <c r="J17" s="45">
        <v>20</v>
      </c>
      <c r="K17" s="46" t="s">
        <v>532</v>
      </c>
    </row>
    <row r="18" s="1" customFormat="1" ht="38" customHeight="1" spans="1:11">
      <c r="A18" s="22" t="s">
        <v>547</v>
      </c>
      <c r="B18" s="25"/>
      <c r="C18" s="24" t="s">
        <v>592</v>
      </c>
      <c r="D18" s="24" t="s">
        <v>593</v>
      </c>
      <c r="E18" s="24" t="s">
        <v>584</v>
      </c>
      <c r="F18" s="24" t="s">
        <v>588</v>
      </c>
      <c r="G18" s="24" t="s">
        <v>589</v>
      </c>
      <c r="H18" s="24" t="s">
        <v>741</v>
      </c>
      <c r="I18" s="45">
        <v>20</v>
      </c>
      <c r="J18" s="45">
        <v>20</v>
      </c>
      <c r="K18" s="46" t="s">
        <v>532</v>
      </c>
    </row>
    <row r="19" s="1" customFormat="1" ht="38" customHeight="1" spans="1:11">
      <c r="A19" s="22" t="s">
        <v>551</v>
      </c>
      <c r="B19" s="25"/>
      <c r="C19" s="24" t="s">
        <v>597</v>
      </c>
      <c r="D19" s="24" t="s">
        <v>598</v>
      </c>
      <c r="E19" s="24" t="s">
        <v>599</v>
      </c>
      <c r="F19" s="24" t="s">
        <v>594</v>
      </c>
      <c r="G19" s="24" t="s">
        <v>589</v>
      </c>
      <c r="H19" s="24" t="s">
        <v>741</v>
      </c>
      <c r="I19" s="45">
        <v>30</v>
      </c>
      <c r="J19" s="45">
        <v>30</v>
      </c>
      <c r="K19" s="46" t="s">
        <v>532</v>
      </c>
    </row>
    <row r="20" s="1" customFormat="1" ht="38" customHeight="1" spans="1:11">
      <c r="A20" s="22" t="s">
        <v>554</v>
      </c>
      <c r="B20" s="25"/>
      <c r="C20" s="24" t="s">
        <v>601</v>
      </c>
      <c r="D20" s="24" t="s">
        <v>602</v>
      </c>
      <c r="E20" s="24" t="s">
        <v>599</v>
      </c>
      <c r="F20" s="24" t="s">
        <v>594</v>
      </c>
      <c r="G20" s="24" t="s">
        <v>589</v>
      </c>
      <c r="H20" s="24" t="s">
        <v>741</v>
      </c>
      <c r="I20" s="45">
        <v>10</v>
      </c>
      <c r="J20" s="45">
        <v>10</v>
      </c>
      <c r="K20" s="46" t="s">
        <v>532</v>
      </c>
    </row>
    <row r="21" s="1" customFormat="1" ht="38" customHeight="1" spans="1:11">
      <c r="A21" s="16" t="s">
        <v>603</v>
      </c>
      <c r="B21" s="16"/>
      <c r="C21" s="16"/>
      <c r="D21" s="17" t="s">
        <v>532</v>
      </c>
      <c r="E21" s="17"/>
      <c r="F21" s="17"/>
      <c r="G21" s="17"/>
      <c r="H21" s="17"/>
      <c r="I21" s="17"/>
      <c r="J21" s="17"/>
      <c r="K21" s="17"/>
    </row>
    <row r="22" s="4" customFormat="1" spans="1:11">
      <c r="A22" s="26" t="s">
        <v>604</v>
      </c>
      <c r="B22" s="27"/>
      <c r="C22" s="27"/>
      <c r="D22" s="27"/>
      <c r="E22" s="27"/>
      <c r="F22" s="27"/>
      <c r="G22" s="27"/>
      <c r="H22" s="28"/>
      <c r="I22" s="16" t="s">
        <v>605</v>
      </c>
      <c r="J22" s="16" t="s">
        <v>606</v>
      </c>
      <c r="K22" s="16" t="s">
        <v>607</v>
      </c>
    </row>
    <row r="23" s="4" customFormat="1" spans="1:11">
      <c r="A23" s="29"/>
      <c r="B23" s="30"/>
      <c r="C23" s="30"/>
      <c r="D23" s="30"/>
      <c r="E23" s="30"/>
      <c r="F23" s="30"/>
      <c r="G23" s="30"/>
      <c r="H23" s="31"/>
      <c r="I23" s="35">
        <v>100</v>
      </c>
      <c r="J23" s="35">
        <v>100</v>
      </c>
      <c r="K23" s="16" t="s">
        <v>608</v>
      </c>
    </row>
    <row r="24" s="3" customFormat="1" ht="99" customHeight="1" spans="1:11">
      <c r="A24" s="32" t="s">
        <v>609</v>
      </c>
      <c r="B24" s="33"/>
      <c r="C24" s="33"/>
      <c r="D24" s="33"/>
      <c r="E24" s="33"/>
      <c r="F24" s="33"/>
      <c r="G24" s="33"/>
      <c r="H24" s="33"/>
      <c r="I24" s="33"/>
      <c r="J24" s="33"/>
      <c r="K24" s="33"/>
    </row>
    <row r="25" s="3" customFormat="1" spans="1:11">
      <c r="A25" s="47" t="s">
        <v>610</v>
      </c>
      <c r="B25" s="47"/>
      <c r="C25" s="47"/>
      <c r="D25" s="47"/>
      <c r="E25" s="47"/>
      <c r="F25" s="47"/>
      <c r="G25" s="47"/>
      <c r="H25" s="47"/>
      <c r="I25" s="47"/>
      <c r="J25" s="47"/>
      <c r="K25" s="47"/>
    </row>
    <row r="26"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6"/>
  <sheetViews>
    <sheetView tabSelected="1" workbookViewId="0">
      <selection activeCell="H11" sqref="H11:K11"/>
    </sheetView>
  </sheetViews>
  <sheetFormatPr defaultColWidth="8.08333333333333" defaultRowHeight="14.25"/>
  <cols>
    <col min="1" max="1" width="9.16666666666667" style="1" customWidth="1"/>
    <col min="2" max="2" width="13.75" style="1" customWidth="1"/>
    <col min="3" max="3" width="20.375" style="1" customWidth="1"/>
    <col min="4" max="4" width="31.5" style="1" customWidth="1"/>
    <col min="5" max="5" width="16.3333333333333" style="1" customWidth="1"/>
    <col min="6" max="6" width="19.5833333333333" style="1" customWidth="1"/>
    <col min="7" max="7" width="13.75" style="1" customWidth="1"/>
    <col min="8" max="8" width="16"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773</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774</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1.21</v>
      </c>
      <c r="E6" s="14"/>
      <c r="F6" s="13">
        <v>1.11</v>
      </c>
      <c r="G6" s="14"/>
      <c r="H6" s="15">
        <v>1.11</v>
      </c>
      <c r="I6" s="35">
        <v>10</v>
      </c>
      <c r="J6" s="35">
        <v>100</v>
      </c>
      <c r="K6" s="36">
        <v>10</v>
      </c>
    </row>
    <row r="7" s="3" customFormat="1" ht="30" customHeight="1" spans="1:11">
      <c r="A7" s="9"/>
      <c r="B7" s="9"/>
      <c r="C7" s="12" t="s">
        <v>572</v>
      </c>
      <c r="D7" s="13">
        <v>1.21</v>
      </c>
      <c r="E7" s="14"/>
      <c r="F7" s="13">
        <v>1.11</v>
      </c>
      <c r="G7" s="14"/>
      <c r="H7" s="15">
        <v>1.11</v>
      </c>
      <c r="I7" s="37"/>
      <c r="J7" s="35">
        <v>100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113" customHeight="1" spans="1:11">
      <c r="A11" s="16"/>
      <c r="B11" s="17" t="s">
        <v>775</v>
      </c>
      <c r="C11" s="17"/>
      <c r="D11" s="17"/>
      <c r="E11" s="17"/>
      <c r="F11" s="17"/>
      <c r="G11" s="17"/>
      <c r="H11" s="17" t="s">
        <v>776</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583</v>
      </c>
      <c r="E16" s="24" t="s">
        <v>584</v>
      </c>
      <c r="F16" s="24" t="s">
        <v>11</v>
      </c>
      <c r="G16" s="24" t="s">
        <v>585</v>
      </c>
      <c r="H16" s="24" t="s">
        <v>777</v>
      </c>
      <c r="I16" s="45">
        <v>10</v>
      </c>
      <c r="J16" s="45">
        <v>10</v>
      </c>
      <c r="K16" s="46" t="s">
        <v>532</v>
      </c>
    </row>
    <row r="17" s="1" customFormat="1" ht="38" customHeight="1" spans="1:11">
      <c r="A17" s="22" t="s">
        <v>547</v>
      </c>
      <c r="B17" s="25"/>
      <c r="C17" s="24" t="s">
        <v>592</v>
      </c>
      <c r="D17" s="24" t="s">
        <v>778</v>
      </c>
      <c r="E17" s="24" t="s">
        <v>599</v>
      </c>
      <c r="F17" s="24" t="s">
        <v>779</v>
      </c>
      <c r="G17" s="24" t="s">
        <v>633</v>
      </c>
      <c r="H17" s="24" t="s">
        <v>780</v>
      </c>
      <c r="I17" s="45">
        <v>20</v>
      </c>
      <c r="J17" s="45">
        <v>20</v>
      </c>
      <c r="K17" s="46" t="s">
        <v>532</v>
      </c>
    </row>
    <row r="18" s="1" customFormat="1" ht="38" customHeight="1" spans="1:11">
      <c r="A18" s="22" t="s">
        <v>547</v>
      </c>
      <c r="B18" s="25"/>
      <c r="C18" s="24" t="s">
        <v>550</v>
      </c>
      <c r="D18" s="24" t="s">
        <v>781</v>
      </c>
      <c r="E18" s="24" t="s">
        <v>599</v>
      </c>
      <c r="F18" s="24" t="s">
        <v>588</v>
      </c>
      <c r="G18" s="24" t="s">
        <v>589</v>
      </c>
      <c r="H18" s="24" t="s">
        <v>741</v>
      </c>
      <c r="I18" s="45">
        <v>20</v>
      </c>
      <c r="J18" s="45">
        <v>20</v>
      </c>
      <c r="K18" s="46" t="s">
        <v>532</v>
      </c>
    </row>
    <row r="19" s="1" customFormat="1" ht="38" customHeight="1" spans="1:11">
      <c r="A19" s="22" t="s">
        <v>551</v>
      </c>
      <c r="B19" s="25"/>
      <c r="C19" s="24" t="s">
        <v>597</v>
      </c>
      <c r="D19" s="24" t="s">
        <v>598</v>
      </c>
      <c r="E19" s="24" t="s">
        <v>599</v>
      </c>
      <c r="F19" s="24" t="s">
        <v>588</v>
      </c>
      <c r="G19" s="24" t="s">
        <v>589</v>
      </c>
      <c r="H19" s="24" t="s">
        <v>741</v>
      </c>
      <c r="I19" s="45">
        <v>30</v>
      </c>
      <c r="J19" s="45">
        <v>30</v>
      </c>
      <c r="K19" s="46" t="s">
        <v>532</v>
      </c>
    </row>
    <row r="20" s="1" customFormat="1" ht="38" customHeight="1" spans="1:11">
      <c r="A20" s="22" t="s">
        <v>554</v>
      </c>
      <c r="B20" s="25"/>
      <c r="C20" s="24" t="s">
        <v>601</v>
      </c>
      <c r="D20" s="24" t="s">
        <v>602</v>
      </c>
      <c r="E20" s="24" t="s">
        <v>599</v>
      </c>
      <c r="F20" s="24" t="s">
        <v>588</v>
      </c>
      <c r="G20" s="24" t="s">
        <v>589</v>
      </c>
      <c r="H20" s="24" t="s">
        <v>741</v>
      </c>
      <c r="I20" s="45">
        <v>10</v>
      </c>
      <c r="J20" s="45">
        <v>10</v>
      </c>
      <c r="K20" s="46" t="s">
        <v>532</v>
      </c>
    </row>
    <row r="21" s="1" customFormat="1" ht="38" customHeight="1" spans="1:11">
      <c r="A21" s="16" t="s">
        <v>603</v>
      </c>
      <c r="B21" s="16"/>
      <c r="C21" s="16"/>
      <c r="D21" s="17" t="s">
        <v>532</v>
      </c>
      <c r="E21" s="17"/>
      <c r="F21" s="17"/>
      <c r="G21" s="17"/>
      <c r="H21" s="17"/>
      <c r="I21" s="17"/>
      <c r="J21" s="17"/>
      <c r="K21" s="17"/>
    </row>
    <row r="22" s="4" customFormat="1" spans="1:11">
      <c r="A22" s="26" t="s">
        <v>604</v>
      </c>
      <c r="B22" s="27"/>
      <c r="C22" s="27"/>
      <c r="D22" s="27"/>
      <c r="E22" s="27"/>
      <c r="F22" s="27"/>
      <c r="G22" s="27"/>
      <c r="H22" s="28"/>
      <c r="I22" s="16" t="s">
        <v>605</v>
      </c>
      <c r="J22" s="16" t="s">
        <v>606</v>
      </c>
      <c r="K22" s="16" t="s">
        <v>607</v>
      </c>
    </row>
    <row r="23" s="4" customFormat="1" spans="1:11">
      <c r="A23" s="29"/>
      <c r="B23" s="30"/>
      <c r="C23" s="30"/>
      <c r="D23" s="30"/>
      <c r="E23" s="30"/>
      <c r="F23" s="30"/>
      <c r="G23" s="30"/>
      <c r="H23" s="31"/>
      <c r="I23" s="35">
        <v>100</v>
      </c>
      <c r="J23" s="35">
        <v>100</v>
      </c>
      <c r="K23" s="16" t="s">
        <v>608</v>
      </c>
    </row>
    <row r="24" s="3" customFormat="1" ht="99" customHeight="1" spans="1:11">
      <c r="A24" s="32" t="s">
        <v>609</v>
      </c>
      <c r="B24" s="33"/>
      <c r="C24" s="33"/>
      <c r="D24" s="33"/>
      <c r="E24" s="33"/>
      <c r="F24" s="33"/>
      <c r="G24" s="33"/>
      <c r="H24" s="33"/>
      <c r="I24" s="33"/>
      <c r="J24" s="33"/>
      <c r="K24" s="33"/>
    </row>
    <row r="25" s="3" customFormat="1" spans="1:11">
      <c r="A25" s="47" t="s">
        <v>610</v>
      </c>
      <c r="B25" s="47"/>
      <c r="C25" s="47"/>
      <c r="D25" s="47"/>
      <c r="E25" s="47"/>
      <c r="F25" s="47"/>
      <c r="G25" s="47"/>
      <c r="H25" s="47"/>
      <c r="I25" s="47"/>
      <c r="J25" s="47"/>
      <c r="K25" s="47"/>
    </row>
    <row r="26" spans="1:11">
      <c r="A26" s="47" t="s">
        <v>611</v>
      </c>
      <c r="B26" s="47"/>
      <c r="C26" s="47"/>
      <c r="D26" s="47"/>
      <c r="E26" s="47"/>
      <c r="F26" s="47"/>
      <c r="G26" s="47"/>
      <c r="H26" s="47"/>
      <c r="I26" s="47"/>
      <c r="J26" s="47"/>
      <c r="K26" s="4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0"/>
  <sheetViews>
    <sheetView topLeftCell="A13" workbookViewId="0">
      <selection activeCell="J20" sqref="J20"/>
    </sheetView>
  </sheetViews>
  <sheetFormatPr defaultColWidth="8.08333333333333" defaultRowHeight="14.25"/>
  <cols>
    <col min="1" max="1" width="9.16666666666667" style="1" customWidth="1"/>
    <col min="2" max="2" width="13.75" style="1" customWidth="1"/>
    <col min="3" max="3" width="20.375" style="1" customWidth="1"/>
    <col min="4" max="4" width="27.125" style="1" customWidth="1"/>
    <col min="5" max="5" width="9.375" style="1" customWidth="1"/>
    <col min="6" max="6" width="12.375" style="1" customWidth="1"/>
    <col min="7" max="7" width="12.5" style="1" customWidth="1"/>
    <col min="8" max="8" width="17.5833333333333" style="1" customWidth="1"/>
    <col min="9" max="9" width="12.5" style="1" customWidth="1"/>
    <col min="10" max="10" width="14" style="1" customWidth="1"/>
    <col min="11" max="11" width="46.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782</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783</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52.48</v>
      </c>
      <c r="G6" s="14"/>
      <c r="H6" s="15">
        <v>52.48</v>
      </c>
      <c r="I6" s="35">
        <v>10</v>
      </c>
      <c r="J6" s="35">
        <v>100</v>
      </c>
      <c r="K6" s="36">
        <v>10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v>52.48</v>
      </c>
      <c r="G8" s="14"/>
      <c r="H8" s="15">
        <v>52.48</v>
      </c>
      <c r="I8" s="39"/>
      <c r="J8" s="35">
        <v>100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201" customHeight="1" spans="1:11">
      <c r="A11" s="16"/>
      <c r="B11" s="17" t="s">
        <v>784</v>
      </c>
      <c r="C11" s="17"/>
      <c r="D11" s="17"/>
      <c r="E11" s="17"/>
      <c r="F11" s="17"/>
      <c r="G11" s="17"/>
      <c r="H11" s="17" t="s">
        <v>785</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738</v>
      </c>
      <c r="E16" s="24" t="s">
        <v>584</v>
      </c>
      <c r="F16" s="24" t="s">
        <v>52</v>
      </c>
      <c r="G16" s="24" t="s">
        <v>617</v>
      </c>
      <c r="H16" s="24" t="s">
        <v>618</v>
      </c>
      <c r="I16" s="45">
        <v>10</v>
      </c>
      <c r="J16" s="45">
        <v>10</v>
      </c>
      <c r="K16" s="46" t="s">
        <v>532</v>
      </c>
    </row>
    <row r="17" s="1" customFormat="1" ht="38" customHeight="1" spans="1:11">
      <c r="A17" s="22" t="s">
        <v>547</v>
      </c>
      <c r="B17" s="25"/>
      <c r="C17" s="24" t="s">
        <v>548</v>
      </c>
      <c r="D17" s="24" t="s">
        <v>625</v>
      </c>
      <c r="E17" s="24" t="s">
        <v>599</v>
      </c>
      <c r="F17" s="24" t="s">
        <v>786</v>
      </c>
      <c r="G17" s="24" t="s">
        <v>627</v>
      </c>
      <c r="H17" s="24" t="s">
        <v>628</v>
      </c>
      <c r="I17" s="45">
        <v>10</v>
      </c>
      <c r="J17" s="45">
        <v>10</v>
      </c>
      <c r="K17" s="46" t="s">
        <v>532</v>
      </c>
    </row>
    <row r="18" s="1" customFormat="1" ht="38" customHeight="1" spans="1:11">
      <c r="A18" s="22" t="s">
        <v>547</v>
      </c>
      <c r="B18" s="25"/>
      <c r="C18" s="24" t="s">
        <v>549</v>
      </c>
      <c r="D18" s="24" t="s">
        <v>787</v>
      </c>
      <c r="E18" s="24" t="s">
        <v>599</v>
      </c>
      <c r="F18" s="24" t="s">
        <v>594</v>
      </c>
      <c r="G18" s="24" t="s">
        <v>589</v>
      </c>
      <c r="H18" s="24" t="s">
        <v>600</v>
      </c>
      <c r="I18" s="45">
        <v>10</v>
      </c>
      <c r="J18" s="45">
        <v>10</v>
      </c>
      <c r="K18" s="46" t="s">
        <v>532</v>
      </c>
    </row>
    <row r="19" s="1" customFormat="1" ht="38" customHeight="1" spans="1:11">
      <c r="A19" s="22" t="s">
        <v>547</v>
      </c>
      <c r="B19" s="25"/>
      <c r="C19" s="24" t="s">
        <v>592</v>
      </c>
      <c r="D19" s="24" t="s">
        <v>630</v>
      </c>
      <c r="E19" s="24" t="s">
        <v>631</v>
      </c>
      <c r="F19" s="24" t="s">
        <v>788</v>
      </c>
      <c r="G19" s="24" t="s">
        <v>633</v>
      </c>
      <c r="H19" s="24" t="s">
        <v>653</v>
      </c>
      <c r="I19" s="45">
        <v>10</v>
      </c>
      <c r="J19" s="45" t="s">
        <v>532</v>
      </c>
      <c r="K19" s="46" t="s">
        <v>789</v>
      </c>
    </row>
    <row r="20" s="1" customFormat="1" ht="38" customHeight="1" spans="1:11">
      <c r="A20" s="22" t="s">
        <v>547</v>
      </c>
      <c r="B20" s="25"/>
      <c r="C20" s="24" t="s">
        <v>550</v>
      </c>
      <c r="D20" s="24" t="s">
        <v>790</v>
      </c>
      <c r="E20" s="24" t="s">
        <v>584</v>
      </c>
      <c r="F20" s="24" t="s">
        <v>636</v>
      </c>
      <c r="G20" s="24" t="s">
        <v>791</v>
      </c>
      <c r="H20" s="24" t="s">
        <v>637</v>
      </c>
      <c r="I20" s="45">
        <v>10</v>
      </c>
      <c r="J20" s="45">
        <v>10</v>
      </c>
      <c r="K20" s="46" t="s">
        <v>532</v>
      </c>
    </row>
    <row r="21" s="1" customFormat="1" ht="38" customHeight="1" spans="1:11">
      <c r="A21" s="22" t="s">
        <v>551</v>
      </c>
      <c r="B21" s="25"/>
      <c r="C21" s="24" t="s">
        <v>597</v>
      </c>
      <c r="D21" s="24" t="s">
        <v>792</v>
      </c>
      <c r="E21" s="24" t="s">
        <v>599</v>
      </c>
      <c r="F21" s="24" t="s">
        <v>594</v>
      </c>
      <c r="G21" s="24" t="s">
        <v>589</v>
      </c>
      <c r="H21" s="24" t="s">
        <v>600</v>
      </c>
      <c r="I21" s="45">
        <v>10</v>
      </c>
      <c r="J21" s="45">
        <v>10</v>
      </c>
      <c r="K21" s="46" t="s">
        <v>532</v>
      </c>
    </row>
    <row r="22" s="4" customFormat="1" ht="38" customHeight="1" spans="1:11">
      <c r="A22" s="22" t="s">
        <v>551</v>
      </c>
      <c r="B22" s="25"/>
      <c r="C22" s="24" t="s">
        <v>597</v>
      </c>
      <c r="D22" s="24" t="s">
        <v>639</v>
      </c>
      <c r="E22" s="24" t="s">
        <v>599</v>
      </c>
      <c r="F22" s="24" t="s">
        <v>675</v>
      </c>
      <c r="G22" s="24" t="s">
        <v>589</v>
      </c>
      <c r="H22" s="24" t="s">
        <v>676</v>
      </c>
      <c r="I22" s="45">
        <v>10</v>
      </c>
      <c r="J22" s="45">
        <v>10</v>
      </c>
      <c r="K22" s="46" t="s">
        <v>532</v>
      </c>
    </row>
    <row r="23" s="4" customFormat="1" ht="38" customHeight="1" spans="1:11">
      <c r="A23" s="22" t="s">
        <v>551</v>
      </c>
      <c r="B23" s="25"/>
      <c r="C23" s="24" t="s">
        <v>728</v>
      </c>
      <c r="D23" s="24" t="s">
        <v>793</v>
      </c>
      <c r="E23" s="24" t="s">
        <v>599</v>
      </c>
      <c r="F23" s="24" t="s">
        <v>594</v>
      </c>
      <c r="G23" s="24" t="s">
        <v>589</v>
      </c>
      <c r="H23" s="24" t="s">
        <v>600</v>
      </c>
      <c r="I23" s="45">
        <v>10</v>
      </c>
      <c r="J23" s="45">
        <v>10</v>
      </c>
      <c r="K23" s="46" t="s">
        <v>532</v>
      </c>
    </row>
    <row r="24" s="3" customFormat="1" ht="38" customHeight="1" spans="1:11">
      <c r="A24" s="22" t="s">
        <v>554</v>
      </c>
      <c r="B24" s="25"/>
      <c r="C24" s="24" t="s">
        <v>601</v>
      </c>
      <c r="D24" s="24" t="s">
        <v>794</v>
      </c>
      <c r="E24" s="24" t="s">
        <v>599</v>
      </c>
      <c r="F24" s="24" t="s">
        <v>594</v>
      </c>
      <c r="G24" s="24" t="s">
        <v>589</v>
      </c>
      <c r="H24" s="24" t="s">
        <v>600</v>
      </c>
      <c r="I24" s="45">
        <v>10</v>
      </c>
      <c r="J24" s="45">
        <v>10</v>
      </c>
      <c r="K24" s="46" t="s">
        <v>532</v>
      </c>
    </row>
    <row r="25" s="3" customFormat="1" ht="27" customHeight="1" spans="1:11">
      <c r="A25" s="16" t="s">
        <v>603</v>
      </c>
      <c r="B25" s="16"/>
      <c r="C25" s="16"/>
      <c r="D25" s="17" t="s">
        <v>532</v>
      </c>
      <c r="E25" s="17"/>
      <c r="F25" s="17"/>
      <c r="G25" s="17"/>
      <c r="H25" s="17"/>
      <c r="I25" s="17"/>
      <c r="J25" s="17"/>
      <c r="K25" s="17"/>
    </row>
    <row r="26" spans="1:11">
      <c r="A26" s="26" t="s">
        <v>604</v>
      </c>
      <c r="B26" s="27"/>
      <c r="C26" s="27"/>
      <c r="D26" s="27"/>
      <c r="E26" s="27"/>
      <c r="F26" s="27"/>
      <c r="G26" s="27"/>
      <c r="H26" s="28"/>
      <c r="I26" s="16" t="s">
        <v>605</v>
      </c>
      <c r="J26" s="16" t="s">
        <v>606</v>
      </c>
      <c r="K26" s="16" t="s">
        <v>607</v>
      </c>
    </row>
    <row r="27" spans="1:11">
      <c r="A27" s="29"/>
      <c r="B27" s="30"/>
      <c r="C27" s="30"/>
      <c r="D27" s="30"/>
      <c r="E27" s="30"/>
      <c r="F27" s="30"/>
      <c r="G27" s="30"/>
      <c r="H27" s="31"/>
      <c r="I27" s="35">
        <v>100</v>
      </c>
      <c r="J27" s="35">
        <v>90</v>
      </c>
      <c r="K27" s="16" t="s">
        <v>608</v>
      </c>
    </row>
    <row r="28" ht="86" customHeight="1" spans="1:11">
      <c r="A28" s="32" t="s">
        <v>609</v>
      </c>
      <c r="B28" s="33"/>
      <c r="C28" s="33"/>
      <c r="D28" s="33"/>
      <c r="E28" s="33"/>
      <c r="F28" s="33"/>
      <c r="G28" s="33"/>
      <c r="H28" s="33"/>
      <c r="I28" s="33"/>
      <c r="J28" s="33"/>
      <c r="K28" s="33"/>
    </row>
    <row r="29" spans="1:11">
      <c r="A29" s="47" t="s">
        <v>610</v>
      </c>
      <c r="B29" s="47"/>
      <c r="C29" s="47"/>
      <c r="D29" s="47"/>
      <c r="E29" s="47"/>
      <c r="F29" s="47"/>
      <c r="G29" s="47"/>
      <c r="H29" s="47"/>
      <c r="I29" s="47"/>
      <c r="J29" s="47"/>
      <c r="K29" s="47"/>
    </row>
    <row r="30" spans="1:11">
      <c r="A30" s="47" t="s">
        <v>611</v>
      </c>
      <c r="B30" s="47"/>
      <c r="C30" s="47"/>
      <c r="D30" s="47"/>
      <c r="E30" s="47"/>
      <c r="F30" s="47"/>
      <c r="G30" s="47"/>
      <c r="H30" s="47"/>
      <c r="I30" s="47"/>
      <c r="J30" s="47"/>
      <c r="K30" s="47"/>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5:B9"/>
    <mergeCell ref="A26:H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8"/>
  <sheetViews>
    <sheetView topLeftCell="A13" workbookViewId="0">
      <selection activeCell="F5" sqref="F5:G5"/>
    </sheetView>
  </sheetViews>
  <sheetFormatPr defaultColWidth="8.08333333333333" defaultRowHeight="14.25"/>
  <cols>
    <col min="1" max="1" width="9.16666666666667" style="1" customWidth="1"/>
    <col min="2" max="2" width="13.75" style="1" customWidth="1"/>
    <col min="3" max="3" width="20.375" style="1" customWidth="1"/>
    <col min="4" max="4" width="31.5" style="1" customWidth="1"/>
    <col min="5" max="5" width="16.3333333333333" style="1" customWidth="1"/>
    <col min="6" max="6" width="19.5833333333333" style="1" customWidth="1"/>
    <col min="7" max="7" width="9.5" style="1" customWidth="1"/>
    <col min="8" max="8" width="22.625" style="1" customWidth="1"/>
    <col min="9" max="9" width="12.5" style="1" customWidth="1"/>
    <col min="10" max="10" width="14" style="1" customWidth="1"/>
    <col min="11" max="11" width="30.625"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795</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796</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5</v>
      </c>
      <c r="G6" s="14"/>
      <c r="H6" s="15">
        <v>0</v>
      </c>
      <c r="I6" s="35">
        <v>10</v>
      </c>
      <c r="J6" s="35">
        <v>0</v>
      </c>
      <c r="K6" s="36">
        <v>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v>5</v>
      </c>
      <c r="G8" s="14"/>
      <c r="H8" s="15">
        <v>0</v>
      </c>
      <c r="I8" s="39"/>
      <c r="J8" s="35">
        <v>0</v>
      </c>
      <c r="K8" s="40"/>
    </row>
    <row r="9" s="3" customFormat="1" ht="30" customHeight="1" spans="1:11">
      <c r="A9" s="9"/>
      <c r="B9" s="9"/>
      <c r="C9" s="12" t="s">
        <v>574</v>
      </c>
      <c r="D9" s="13">
        <v>0</v>
      </c>
      <c r="E9" s="14"/>
      <c r="F9" s="13" t="s">
        <v>532</v>
      </c>
      <c r="G9" s="14"/>
      <c r="H9" s="15" t="s">
        <v>532</v>
      </c>
      <c r="I9" s="41"/>
      <c r="J9" s="35">
        <v>0</v>
      </c>
      <c r="K9" s="42"/>
    </row>
    <row r="10" s="1" customFormat="1" ht="26.4" customHeight="1" spans="1:11">
      <c r="A10" s="16" t="s">
        <v>575</v>
      </c>
      <c r="B10" s="8" t="s">
        <v>576</v>
      </c>
      <c r="C10" s="8"/>
      <c r="D10" s="8"/>
      <c r="E10" s="8"/>
      <c r="F10" s="8"/>
      <c r="G10" s="8"/>
      <c r="H10" s="8" t="s">
        <v>577</v>
      </c>
      <c r="I10" s="8"/>
      <c r="J10" s="8"/>
      <c r="K10" s="8"/>
    </row>
    <row r="11" s="1" customFormat="1" ht="97" customHeight="1" spans="1:11">
      <c r="A11" s="16"/>
      <c r="B11" s="17" t="s">
        <v>797</v>
      </c>
      <c r="C11" s="17"/>
      <c r="D11" s="17"/>
      <c r="E11" s="17"/>
      <c r="F11" s="17"/>
      <c r="G11" s="17"/>
      <c r="H11" s="17" t="s">
        <v>670</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798</v>
      </c>
      <c r="E16" s="24" t="s">
        <v>599</v>
      </c>
      <c r="F16" s="24" t="s">
        <v>799</v>
      </c>
      <c r="G16" s="24" t="s">
        <v>627</v>
      </c>
      <c r="H16" s="24" t="s">
        <v>628</v>
      </c>
      <c r="I16" s="45">
        <v>5</v>
      </c>
      <c r="J16" s="45">
        <v>5</v>
      </c>
      <c r="K16" s="46" t="s">
        <v>532</v>
      </c>
    </row>
    <row r="17" s="1" customFormat="1" ht="38" customHeight="1" spans="1:11">
      <c r="A17" s="22" t="s">
        <v>547</v>
      </c>
      <c r="B17" s="25"/>
      <c r="C17" s="24" t="s">
        <v>548</v>
      </c>
      <c r="D17" s="24" t="s">
        <v>671</v>
      </c>
      <c r="E17" s="24" t="s">
        <v>584</v>
      </c>
      <c r="F17" s="24" t="s">
        <v>11</v>
      </c>
      <c r="G17" s="24" t="s">
        <v>672</v>
      </c>
      <c r="H17" s="24" t="s">
        <v>673</v>
      </c>
      <c r="I17" s="45">
        <v>10</v>
      </c>
      <c r="J17" s="45">
        <v>10</v>
      </c>
      <c r="K17" s="46" t="s">
        <v>532</v>
      </c>
    </row>
    <row r="18" s="1" customFormat="1" ht="38" customHeight="1" spans="1:11">
      <c r="A18" s="22" t="s">
        <v>547</v>
      </c>
      <c r="B18" s="25"/>
      <c r="C18" s="24" t="s">
        <v>549</v>
      </c>
      <c r="D18" s="24" t="s">
        <v>674</v>
      </c>
      <c r="E18" s="24" t="s">
        <v>599</v>
      </c>
      <c r="F18" s="24" t="s">
        <v>675</v>
      </c>
      <c r="G18" s="24" t="s">
        <v>589</v>
      </c>
      <c r="H18" s="24" t="s">
        <v>676</v>
      </c>
      <c r="I18" s="45">
        <v>10</v>
      </c>
      <c r="J18" s="45">
        <v>10</v>
      </c>
      <c r="K18" s="46" t="s">
        <v>532</v>
      </c>
    </row>
    <row r="19" s="1" customFormat="1" ht="38" customHeight="1" spans="1:11">
      <c r="A19" s="22" t="s">
        <v>547</v>
      </c>
      <c r="B19" s="25"/>
      <c r="C19" s="24" t="s">
        <v>549</v>
      </c>
      <c r="D19" s="24" t="s">
        <v>677</v>
      </c>
      <c r="E19" s="24" t="s">
        <v>631</v>
      </c>
      <c r="F19" s="24" t="s">
        <v>678</v>
      </c>
      <c r="G19" s="24" t="s">
        <v>621</v>
      </c>
      <c r="H19" s="24" t="s">
        <v>679</v>
      </c>
      <c r="I19" s="45">
        <v>5</v>
      </c>
      <c r="J19" s="45">
        <v>5</v>
      </c>
      <c r="K19" s="46" t="s">
        <v>532</v>
      </c>
    </row>
    <row r="20" s="1" customFormat="1" ht="38" customHeight="1" spans="1:11">
      <c r="A20" s="22" t="s">
        <v>547</v>
      </c>
      <c r="B20" s="25"/>
      <c r="C20" s="24" t="s">
        <v>592</v>
      </c>
      <c r="D20" s="24" t="s">
        <v>800</v>
      </c>
      <c r="E20" s="24" t="s">
        <v>631</v>
      </c>
      <c r="F20" s="24" t="s">
        <v>111</v>
      </c>
      <c r="G20" s="24" t="s">
        <v>801</v>
      </c>
      <c r="H20" s="24" t="s">
        <v>802</v>
      </c>
      <c r="I20" s="45">
        <v>20</v>
      </c>
      <c r="J20" s="45" t="s">
        <v>532</v>
      </c>
      <c r="K20" s="46" t="s">
        <v>682</v>
      </c>
    </row>
    <row r="21" s="1" customFormat="1" ht="38" customHeight="1" spans="1:11">
      <c r="A21" s="22" t="s">
        <v>551</v>
      </c>
      <c r="B21" s="25"/>
      <c r="C21" s="24" t="s">
        <v>597</v>
      </c>
      <c r="D21" s="24" t="s">
        <v>683</v>
      </c>
      <c r="E21" s="24" t="s">
        <v>584</v>
      </c>
      <c r="F21" s="24" t="s">
        <v>684</v>
      </c>
      <c r="G21" s="24" t="s">
        <v>532</v>
      </c>
      <c r="H21" s="24" t="s">
        <v>685</v>
      </c>
      <c r="I21" s="45">
        <v>30</v>
      </c>
      <c r="J21" s="45">
        <v>30</v>
      </c>
      <c r="K21" s="46" t="s">
        <v>532</v>
      </c>
    </row>
    <row r="22" s="4" customFormat="1" ht="38" customHeight="1" spans="1:11">
      <c r="A22" s="22" t="s">
        <v>554</v>
      </c>
      <c r="B22" s="25"/>
      <c r="C22" s="24" t="s">
        <v>601</v>
      </c>
      <c r="D22" s="24" t="s">
        <v>803</v>
      </c>
      <c r="E22" s="24" t="s">
        <v>599</v>
      </c>
      <c r="F22" s="24" t="s">
        <v>594</v>
      </c>
      <c r="G22" s="24" t="s">
        <v>589</v>
      </c>
      <c r="H22" s="24" t="s">
        <v>600</v>
      </c>
      <c r="I22" s="45">
        <v>10</v>
      </c>
      <c r="J22" s="45">
        <v>10</v>
      </c>
      <c r="K22" s="46" t="s">
        <v>532</v>
      </c>
    </row>
    <row r="23" s="4" customFormat="1" ht="38" customHeight="1" spans="1:11">
      <c r="A23" s="16" t="s">
        <v>603</v>
      </c>
      <c r="B23" s="16"/>
      <c r="C23" s="16"/>
      <c r="D23" s="17" t="s">
        <v>670</v>
      </c>
      <c r="E23" s="17"/>
      <c r="F23" s="17"/>
      <c r="G23" s="17"/>
      <c r="H23" s="17"/>
      <c r="I23" s="17"/>
      <c r="J23" s="17"/>
      <c r="K23" s="17"/>
    </row>
    <row r="24" s="3" customFormat="1" spans="1:11">
      <c r="A24" s="26" t="s">
        <v>604</v>
      </c>
      <c r="B24" s="27"/>
      <c r="C24" s="27"/>
      <c r="D24" s="27"/>
      <c r="E24" s="27"/>
      <c r="F24" s="27"/>
      <c r="G24" s="27"/>
      <c r="H24" s="28"/>
      <c r="I24" s="16" t="s">
        <v>605</v>
      </c>
      <c r="J24" s="16" t="s">
        <v>606</v>
      </c>
      <c r="K24" s="16" t="s">
        <v>607</v>
      </c>
    </row>
    <row r="25" s="3" customFormat="1" spans="1:11">
      <c r="A25" s="29"/>
      <c r="B25" s="30"/>
      <c r="C25" s="30"/>
      <c r="D25" s="30"/>
      <c r="E25" s="30"/>
      <c r="F25" s="30"/>
      <c r="G25" s="30"/>
      <c r="H25" s="31"/>
      <c r="I25" s="35">
        <v>100</v>
      </c>
      <c r="J25" s="35">
        <v>70</v>
      </c>
      <c r="K25" s="16" t="s">
        <v>687</v>
      </c>
    </row>
    <row r="26" ht="90" customHeight="1" spans="1:11">
      <c r="A26" s="32" t="s">
        <v>609</v>
      </c>
      <c r="B26" s="33"/>
      <c r="C26" s="33"/>
      <c r="D26" s="33"/>
      <c r="E26" s="33"/>
      <c r="F26" s="33"/>
      <c r="G26" s="33"/>
      <c r="H26" s="33"/>
      <c r="I26" s="33"/>
      <c r="J26" s="33"/>
      <c r="K26" s="33"/>
    </row>
    <row r="27" spans="1:11">
      <c r="A27" s="47" t="s">
        <v>610</v>
      </c>
      <c r="B27" s="47"/>
      <c r="C27" s="47"/>
      <c r="D27" s="47"/>
      <c r="E27" s="47"/>
      <c r="F27" s="47"/>
      <c r="G27" s="47"/>
      <c r="H27" s="47"/>
      <c r="I27" s="47"/>
      <c r="J27" s="47"/>
      <c r="K27" s="47"/>
    </row>
    <row r="28" spans="1:11">
      <c r="A28" s="47" t="s">
        <v>611</v>
      </c>
      <c r="B28" s="47"/>
      <c r="C28" s="47"/>
      <c r="D28" s="47"/>
      <c r="E28" s="47"/>
      <c r="F28" s="47"/>
      <c r="G28" s="47"/>
      <c r="H28" s="47"/>
      <c r="I28" s="47"/>
      <c r="J28" s="47"/>
      <c r="K28" s="4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8"/>
  <sheetViews>
    <sheetView topLeftCell="A10" workbookViewId="0">
      <selection activeCell="E21" sqref="E21"/>
    </sheetView>
  </sheetViews>
  <sheetFormatPr defaultColWidth="8.08333333333333" defaultRowHeight="14.25"/>
  <cols>
    <col min="1" max="1" width="9.16666666666667" style="1" customWidth="1"/>
    <col min="2" max="2" width="13.75" style="1" customWidth="1"/>
    <col min="3" max="3" width="20.375" style="1" customWidth="1"/>
    <col min="4" max="4" width="27.125" style="1" customWidth="1"/>
    <col min="5" max="5" width="16.3333333333333" style="1" customWidth="1"/>
    <col min="6" max="6" width="11.5" style="1" customWidth="1"/>
    <col min="7" max="7" width="9.375" style="1" customWidth="1"/>
    <col min="8" max="8" width="40.3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2" t="s">
        <v>560</v>
      </c>
      <c r="B1" s="2"/>
      <c r="C1" s="2"/>
      <c r="D1" s="2"/>
      <c r="E1" s="2"/>
      <c r="F1" s="2"/>
      <c r="G1" s="2"/>
      <c r="H1" s="2"/>
      <c r="I1" s="2"/>
      <c r="J1" s="2"/>
      <c r="K1" s="2"/>
    </row>
    <row r="2" s="2" customFormat="1" ht="23" customHeight="1" spans="1:16380">
      <c r="A2" s="5" t="s">
        <v>2</v>
      </c>
      <c r="K2" s="34" t="s">
        <v>804</v>
      </c>
      <c r="L2" s="5"/>
      <c r="V2" s="34"/>
      <c r="W2" s="5"/>
      <c r="AG2" s="34"/>
      <c r="AH2" s="5"/>
      <c r="AR2" s="34"/>
      <c r="AS2" s="5"/>
      <c r="BC2" s="34"/>
      <c r="BD2" s="5"/>
      <c r="BN2" s="34"/>
      <c r="BO2" s="5"/>
      <c r="BY2" s="34"/>
      <c r="BZ2" s="5"/>
      <c r="CJ2" s="34"/>
      <c r="CK2" s="5"/>
      <c r="CU2" s="34"/>
      <c r="CV2" s="5"/>
      <c r="DF2" s="34"/>
      <c r="DG2" s="5"/>
      <c r="DQ2" s="34"/>
      <c r="DR2" s="5"/>
      <c r="EB2" s="34"/>
      <c r="EC2" s="5"/>
      <c r="EM2" s="34"/>
      <c r="EN2" s="5"/>
      <c r="EX2" s="34"/>
      <c r="EY2" s="5"/>
      <c r="FI2" s="34"/>
      <c r="FJ2" s="5"/>
      <c r="FT2" s="34"/>
      <c r="FU2" s="5"/>
      <c r="GE2" s="34"/>
      <c r="GF2" s="5"/>
      <c r="GP2" s="34"/>
      <c r="GQ2" s="5"/>
      <c r="HA2" s="34"/>
      <c r="HB2" s="5"/>
      <c r="HL2" s="34"/>
      <c r="HM2" s="5"/>
      <c r="HW2" s="34"/>
      <c r="HX2" s="5"/>
      <c r="IH2" s="34"/>
      <c r="II2" s="5"/>
      <c r="IS2" s="34"/>
      <c r="IT2" s="5"/>
      <c r="JD2" s="34"/>
      <c r="JE2" s="5"/>
      <c r="JO2" s="34"/>
      <c r="JP2" s="5"/>
      <c r="JZ2" s="34"/>
      <c r="KA2" s="5"/>
      <c r="KK2" s="34"/>
      <c r="KL2" s="5"/>
      <c r="KV2" s="34"/>
      <c r="KW2" s="5"/>
      <c r="LG2" s="34"/>
      <c r="LH2" s="5"/>
      <c r="LR2" s="34"/>
      <c r="LS2" s="5"/>
      <c r="MC2" s="34"/>
      <c r="MD2" s="5"/>
      <c r="MN2" s="34"/>
      <c r="MO2" s="5"/>
      <c r="MY2" s="34"/>
      <c r="MZ2" s="5"/>
      <c r="NJ2" s="34"/>
      <c r="NK2" s="5"/>
      <c r="NU2" s="34"/>
      <c r="NV2" s="5"/>
      <c r="OF2" s="34"/>
      <c r="OG2" s="5"/>
      <c r="OQ2" s="34"/>
      <c r="OR2" s="5"/>
      <c r="PB2" s="34"/>
      <c r="PC2" s="5"/>
      <c r="PM2" s="34"/>
      <c r="PN2" s="5"/>
      <c r="PX2" s="34"/>
      <c r="PY2" s="5"/>
      <c r="QI2" s="34"/>
      <c r="QJ2" s="5"/>
      <c r="QT2" s="34"/>
      <c r="QU2" s="5"/>
      <c r="RE2" s="34"/>
      <c r="RF2" s="5"/>
      <c r="RP2" s="34"/>
      <c r="RQ2" s="5"/>
      <c r="SA2" s="34"/>
      <c r="SB2" s="5"/>
      <c r="SL2" s="34"/>
      <c r="SM2" s="5"/>
      <c r="SW2" s="34"/>
      <c r="SX2" s="5"/>
      <c r="TH2" s="34"/>
      <c r="TI2" s="5"/>
      <c r="TS2" s="34"/>
      <c r="TT2" s="5"/>
      <c r="UD2" s="34"/>
      <c r="UE2" s="5"/>
      <c r="UO2" s="34"/>
      <c r="UP2" s="5"/>
      <c r="UZ2" s="34"/>
      <c r="VA2" s="5"/>
      <c r="VK2" s="34"/>
      <c r="VL2" s="5"/>
      <c r="VV2" s="34"/>
      <c r="VW2" s="5"/>
      <c r="WG2" s="34"/>
      <c r="WH2" s="5"/>
      <c r="WR2" s="34"/>
      <c r="WS2" s="5"/>
      <c r="XC2" s="34"/>
      <c r="XD2" s="5"/>
      <c r="XN2" s="34"/>
      <c r="XO2" s="5"/>
      <c r="XY2" s="34"/>
      <c r="XZ2" s="5"/>
      <c r="YJ2" s="34"/>
      <c r="YK2" s="5"/>
      <c r="YU2" s="34"/>
      <c r="YV2" s="5"/>
      <c r="ZF2" s="34"/>
      <c r="ZG2" s="5"/>
      <c r="ZQ2" s="34"/>
      <c r="ZR2" s="5"/>
      <c r="AAB2" s="34"/>
      <c r="AAC2" s="5"/>
      <c r="AAM2" s="34"/>
      <c r="AAN2" s="5"/>
      <c r="AAX2" s="34"/>
      <c r="AAY2" s="5"/>
      <c r="ABI2" s="34"/>
      <c r="ABJ2" s="5"/>
      <c r="ABT2" s="34"/>
      <c r="ABU2" s="5"/>
      <c r="ACE2" s="34"/>
      <c r="ACF2" s="5"/>
      <c r="ACP2" s="34"/>
      <c r="ACQ2" s="5"/>
      <c r="ADA2" s="34"/>
      <c r="ADB2" s="5"/>
      <c r="ADL2" s="34"/>
      <c r="ADM2" s="5"/>
      <c r="ADW2" s="34"/>
      <c r="ADX2" s="5"/>
      <c r="AEH2" s="34"/>
      <c r="AEI2" s="5"/>
      <c r="AES2" s="34"/>
      <c r="AET2" s="5"/>
      <c r="AFD2" s="34"/>
      <c r="AFE2" s="5"/>
      <c r="AFO2" s="34"/>
      <c r="AFP2" s="5"/>
      <c r="AFZ2" s="34"/>
      <c r="AGA2" s="5"/>
      <c r="AGK2" s="34"/>
      <c r="AGL2" s="5"/>
      <c r="AGV2" s="34"/>
      <c r="AGW2" s="5"/>
      <c r="AHG2" s="34"/>
      <c r="AHH2" s="5"/>
      <c r="AHR2" s="34"/>
      <c r="AHS2" s="5"/>
      <c r="AIC2" s="34"/>
      <c r="AID2" s="5"/>
      <c r="AIN2" s="34"/>
      <c r="AIO2" s="5"/>
      <c r="AIY2" s="34"/>
      <c r="AIZ2" s="5"/>
      <c r="AJJ2" s="34"/>
      <c r="AJK2" s="5"/>
      <c r="AJU2" s="34"/>
      <c r="AJV2" s="5"/>
      <c r="AKF2" s="34"/>
      <c r="AKG2" s="5"/>
      <c r="AKQ2" s="34"/>
      <c r="AKR2" s="5"/>
      <c r="ALB2" s="34"/>
      <c r="ALC2" s="5"/>
      <c r="ALM2" s="34"/>
      <c r="ALN2" s="5"/>
      <c r="ALX2" s="34"/>
      <c r="ALY2" s="5"/>
      <c r="AMI2" s="34"/>
      <c r="AMJ2" s="5"/>
      <c r="AMT2" s="34"/>
      <c r="AMU2" s="5"/>
      <c r="ANE2" s="34"/>
      <c r="ANF2" s="5"/>
      <c r="ANP2" s="34"/>
      <c r="ANQ2" s="5"/>
      <c r="AOA2" s="34"/>
      <c r="AOB2" s="5"/>
      <c r="AOL2" s="34"/>
      <c r="AOM2" s="5"/>
      <c r="AOW2" s="34"/>
      <c r="AOX2" s="5"/>
      <c r="APH2" s="34"/>
      <c r="API2" s="5"/>
      <c r="APS2" s="34"/>
      <c r="APT2" s="5"/>
      <c r="AQD2" s="34"/>
      <c r="AQE2" s="5"/>
      <c r="AQO2" s="34"/>
      <c r="AQP2" s="5"/>
      <c r="AQZ2" s="34"/>
      <c r="ARA2" s="5"/>
      <c r="ARK2" s="34"/>
      <c r="ARL2" s="5"/>
      <c r="ARV2" s="34"/>
      <c r="ARW2" s="5"/>
      <c r="ASG2" s="34"/>
      <c r="ASH2" s="5"/>
      <c r="ASR2" s="34"/>
      <c r="ASS2" s="5"/>
      <c r="ATC2" s="34"/>
      <c r="ATD2" s="5"/>
      <c r="ATN2" s="34"/>
      <c r="ATO2" s="5"/>
      <c r="ATY2" s="34"/>
      <c r="ATZ2" s="5"/>
      <c r="AUJ2" s="34"/>
      <c r="AUK2" s="5"/>
      <c r="AUU2" s="34"/>
      <c r="AUV2" s="5"/>
      <c r="AVF2" s="34"/>
      <c r="AVG2" s="5"/>
      <c r="AVQ2" s="34"/>
      <c r="AVR2" s="5"/>
      <c r="AWB2" s="34"/>
      <c r="AWC2" s="5"/>
      <c r="AWM2" s="34"/>
      <c r="AWN2" s="5"/>
      <c r="AWX2" s="34"/>
      <c r="AWY2" s="5"/>
      <c r="AXI2" s="34"/>
      <c r="AXJ2" s="5"/>
      <c r="AXT2" s="34"/>
      <c r="AXU2" s="5"/>
      <c r="AYE2" s="34"/>
      <c r="AYF2" s="5"/>
      <c r="AYP2" s="34"/>
      <c r="AYQ2" s="5"/>
      <c r="AZA2" s="34"/>
      <c r="AZB2" s="5"/>
      <c r="AZL2" s="34"/>
      <c r="AZM2" s="5"/>
      <c r="AZW2" s="34"/>
      <c r="AZX2" s="5"/>
      <c r="BAH2" s="34"/>
      <c r="BAI2" s="5"/>
      <c r="BAS2" s="34"/>
      <c r="BAT2" s="5"/>
      <c r="BBD2" s="34"/>
      <c r="BBE2" s="5"/>
      <c r="BBO2" s="34"/>
      <c r="BBP2" s="5"/>
      <c r="BBZ2" s="34"/>
      <c r="BCA2" s="5"/>
      <c r="BCK2" s="34"/>
      <c r="BCL2" s="5"/>
      <c r="BCV2" s="34"/>
      <c r="BCW2" s="5"/>
      <c r="BDG2" s="34"/>
      <c r="BDH2" s="5"/>
      <c r="BDR2" s="34"/>
      <c r="BDS2" s="5"/>
      <c r="BEC2" s="34"/>
      <c r="BED2" s="5"/>
      <c r="BEN2" s="34"/>
      <c r="BEO2" s="5"/>
      <c r="BEY2" s="34"/>
      <c r="BEZ2" s="5"/>
      <c r="BFJ2" s="34"/>
      <c r="BFK2" s="5"/>
      <c r="BFU2" s="34"/>
      <c r="BFV2" s="5"/>
      <c r="BGF2" s="34"/>
      <c r="BGG2" s="5"/>
      <c r="BGQ2" s="34"/>
      <c r="BGR2" s="5"/>
      <c r="BHB2" s="34"/>
      <c r="BHC2" s="5"/>
      <c r="BHM2" s="34"/>
      <c r="BHN2" s="5"/>
      <c r="BHX2" s="34"/>
      <c r="BHY2" s="5"/>
      <c r="BII2" s="34"/>
      <c r="BIJ2" s="5"/>
      <c r="BIT2" s="34"/>
      <c r="BIU2" s="5"/>
      <c r="BJE2" s="34"/>
      <c r="BJF2" s="5"/>
      <c r="BJP2" s="34"/>
      <c r="BJQ2" s="5"/>
      <c r="BKA2" s="34"/>
      <c r="BKB2" s="5"/>
      <c r="BKL2" s="34"/>
      <c r="BKM2" s="5"/>
      <c r="BKW2" s="34"/>
      <c r="BKX2" s="5"/>
      <c r="BLH2" s="34"/>
      <c r="BLI2" s="5"/>
      <c r="BLS2" s="34"/>
      <c r="BLT2" s="5"/>
      <c r="BMD2" s="34"/>
      <c r="BME2" s="5"/>
      <c r="BMO2" s="34"/>
      <c r="BMP2" s="5"/>
      <c r="BMZ2" s="34"/>
      <c r="BNA2" s="5"/>
      <c r="BNK2" s="34"/>
      <c r="BNL2" s="5"/>
      <c r="BNV2" s="34"/>
      <c r="BNW2" s="5"/>
      <c r="BOG2" s="34"/>
      <c r="BOH2" s="5"/>
      <c r="BOR2" s="34"/>
      <c r="BOS2" s="5"/>
      <c r="BPC2" s="34"/>
      <c r="BPD2" s="5"/>
      <c r="BPN2" s="34"/>
      <c r="BPO2" s="5"/>
      <c r="BPY2" s="34"/>
      <c r="BPZ2" s="5"/>
      <c r="BQJ2" s="34"/>
      <c r="BQK2" s="5"/>
      <c r="BQU2" s="34"/>
      <c r="BQV2" s="5"/>
      <c r="BRF2" s="34"/>
      <c r="BRG2" s="5"/>
      <c r="BRQ2" s="34"/>
      <c r="BRR2" s="5"/>
      <c r="BSB2" s="34"/>
      <c r="BSC2" s="5"/>
      <c r="BSM2" s="34"/>
      <c r="BSN2" s="5"/>
      <c r="BSX2" s="34"/>
      <c r="BSY2" s="5"/>
      <c r="BTI2" s="34"/>
      <c r="BTJ2" s="5"/>
      <c r="BTT2" s="34"/>
      <c r="BTU2" s="5"/>
      <c r="BUE2" s="34"/>
      <c r="BUF2" s="5"/>
      <c r="BUP2" s="34"/>
      <c r="BUQ2" s="5"/>
      <c r="BVA2" s="34"/>
      <c r="BVB2" s="5"/>
      <c r="BVL2" s="34"/>
      <c r="BVM2" s="5"/>
      <c r="BVW2" s="34"/>
      <c r="BVX2" s="5"/>
      <c r="BWH2" s="34"/>
      <c r="BWI2" s="5"/>
      <c r="BWS2" s="34"/>
      <c r="BWT2" s="5"/>
      <c r="BXD2" s="34"/>
      <c r="BXE2" s="5"/>
      <c r="BXO2" s="34"/>
      <c r="BXP2" s="5"/>
      <c r="BXZ2" s="34"/>
      <c r="BYA2" s="5"/>
      <c r="BYK2" s="34"/>
      <c r="BYL2" s="5"/>
      <c r="BYV2" s="34"/>
      <c r="BYW2" s="5"/>
      <c r="BZG2" s="34"/>
      <c r="BZH2" s="5"/>
      <c r="BZR2" s="34"/>
      <c r="BZS2" s="5"/>
      <c r="CAC2" s="34"/>
      <c r="CAD2" s="5"/>
      <c r="CAN2" s="34"/>
      <c r="CAO2" s="5"/>
      <c r="CAY2" s="34"/>
      <c r="CAZ2" s="5"/>
      <c r="CBJ2" s="34"/>
      <c r="CBK2" s="5"/>
      <c r="CBU2" s="34"/>
      <c r="CBV2" s="5"/>
      <c r="CCF2" s="34"/>
      <c r="CCG2" s="5"/>
      <c r="CCQ2" s="34"/>
      <c r="CCR2" s="5"/>
      <c r="CDB2" s="34"/>
      <c r="CDC2" s="5"/>
      <c r="CDM2" s="34"/>
      <c r="CDN2" s="5"/>
      <c r="CDX2" s="34"/>
      <c r="CDY2" s="5"/>
      <c r="CEI2" s="34"/>
      <c r="CEJ2" s="5"/>
      <c r="CET2" s="34"/>
      <c r="CEU2" s="5"/>
      <c r="CFE2" s="34"/>
      <c r="CFF2" s="5"/>
      <c r="CFP2" s="34"/>
      <c r="CFQ2" s="5"/>
      <c r="CGA2" s="34"/>
      <c r="CGB2" s="5"/>
      <c r="CGL2" s="34"/>
      <c r="CGM2" s="5"/>
      <c r="CGW2" s="34"/>
      <c r="CGX2" s="5"/>
      <c r="CHH2" s="34"/>
      <c r="CHI2" s="5"/>
      <c r="CHS2" s="34"/>
      <c r="CHT2" s="5"/>
      <c r="CID2" s="34"/>
      <c r="CIE2" s="5"/>
      <c r="CIO2" s="34"/>
      <c r="CIP2" s="5"/>
      <c r="CIZ2" s="34"/>
      <c r="CJA2" s="5"/>
      <c r="CJK2" s="34"/>
      <c r="CJL2" s="5"/>
      <c r="CJV2" s="34"/>
      <c r="CJW2" s="5"/>
      <c r="CKG2" s="34"/>
      <c r="CKH2" s="5"/>
      <c r="CKR2" s="34"/>
      <c r="CKS2" s="5"/>
      <c r="CLC2" s="34"/>
      <c r="CLD2" s="5"/>
      <c r="CLN2" s="34"/>
      <c r="CLO2" s="5"/>
      <c r="CLY2" s="34"/>
      <c r="CLZ2" s="5"/>
      <c r="CMJ2" s="34"/>
      <c r="CMK2" s="5"/>
      <c r="CMU2" s="34"/>
      <c r="CMV2" s="5"/>
      <c r="CNF2" s="34"/>
      <c r="CNG2" s="5"/>
      <c r="CNQ2" s="34"/>
      <c r="CNR2" s="5"/>
      <c r="COB2" s="34"/>
      <c r="COC2" s="5"/>
      <c r="COM2" s="34"/>
      <c r="CON2" s="5"/>
      <c r="COX2" s="34"/>
      <c r="COY2" s="5"/>
      <c r="CPI2" s="34"/>
      <c r="CPJ2" s="5"/>
      <c r="CPT2" s="34"/>
      <c r="CPU2" s="5"/>
      <c r="CQE2" s="34"/>
      <c r="CQF2" s="5"/>
      <c r="CQP2" s="34"/>
      <c r="CQQ2" s="5"/>
      <c r="CRA2" s="34"/>
      <c r="CRB2" s="5"/>
      <c r="CRL2" s="34"/>
      <c r="CRM2" s="5"/>
      <c r="CRW2" s="34"/>
      <c r="CRX2" s="5"/>
      <c r="CSH2" s="34"/>
      <c r="CSI2" s="5"/>
      <c r="CSS2" s="34"/>
      <c r="CST2" s="5"/>
      <c r="CTD2" s="34"/>
      <c r="CTE2" s="5"/>
      <c r="CTO2" s="34"/>
      <c r="CTP2" s="5"/>
      <c r="CTZ2" s="34"/>
      <c r="CUA2" s="5"/>
      <c r="CUK2" s="34"/>
      <c r="CUL2" s="5"/>
      <c r="CUV2" s="34"/>
      <c r="CUW2" s="5"/>
      <c r="CVG2" s="34"/>
      <c r="CVH2" s="5"/>
      <c r="CVR2" s="34"/>
      <c r="CVS2" s="5"/>
      <c r="CWC2" s="34"/>
      <c r="CWD2" s="5"/>
      <c r="CWN2" s="34"/>
      <c r="CWO2" s="5"/>
      <c r="CWY2" s="34"/>
      <c r="CWZ2" s="5"/>
      <c r="CXJ2" s="34"/>
      <c r="CXK2" s="5"/>
      <c r="CXU2" s="34"/>
      <c r="CXV2" s="5"/>
      <c r="CYF2" s="34"/>
      <c r="CYG2" s="5"/>
      <c r="CYQ2" s="34"/>
      <c r="CYR2" s="5"/>
      <c r="CZB2" s="34"/>
      <c r="CZC2" s="5"/>
      <c r="CZM2" s="34"/>
      <c r="CZN2" s="5"/>
      <c r="CZX2" s="34"/>
      <c r="CZY2" s="5"/>
      <c r="DAI2" s="34"/>
      <c r="DAJ2" s="5"/>
      <c r="DAT2" s="34"/>
      <c r="DAU2" s="5"/>
      <c r="DBE2" s="34"/>
      <c r="DBF2" s="5"/>
      <c r="DBP2" s="34"/>
      <c r="DBQ2" s="5"/>
      <c r="DCA2" s="34"/>
      <c r="DCB2" s="5"/>
      <c r="DCL2" s="34"/>
      <c r="DCM2" s="5"/>
      <c r="DCW2" s="34"/>
      <c r="DCX2" s="5"/>
      <c r="DDH2" s="34"/>
      <c r="DDI2" s="5"/>
      <c r="DDS2" s="34"/>
      <c r="DDT2" s="5"/>
      <c r="DED2" s="34"/>
      <c r="DEE2" s="5"/>
      <c r="DEO2" s="34"/>
      <c r="DEP2" s="5"/>
      <c r="DEZ2" s="34"/>
      <c r="DFA2" s="5"/>
      <c r="DFK2" s="34"/>
      <c r="DFL2" s="5"/>
      <c r="DFV2" s="34"/>
      <c r="DFW2" s="5"/>
      <c r="DGG2" s="34"/>
      <c r="DGH2" s="5"/>
      <c r="DGR2" s="34"/>
      <c r="DGS2" s="5"/>
      <c r="DHC2" s="34"/>
      <c r="DHD2" s="5"/>
      <c r="DHN2" s="34"/>
      <c r="DHO2" s="5"/>
      <c r="DHY2" s="34"/>
      <c r="DHZ2" s="5"/>
      <c r="DIJ2" s="34"/>
      <c r="DIK2" s="5"/>
      <c r="DIU2" s="34"/>
      <c r="DIV2" s="5"/>
      <c r="DJF2" s="34"/>
      <c r="DJG2" s="5"/>
      <c r="DJQ2" s="34"/>
      <c r="DJR2" s="5"/>
      <c r="DKB2" s="34"/>
      <c r="DKC2" s="5"/>
      <c r="DKM2" s="34"/>
      <c r="DKN2" s="5"/>
      <c r="DKX2" s="34"/>
      <c r="DKY2" s="5"/>
      <c r="DLI2" s="34"/>
      <c r="DLJ2" s="5"/>
      <c r="DLT2" s="34"/>
      <c r="DLU2" s="5"/>
      <c r="DME2" s="34"/>
      <c r="DMF2" s="5"/>
      <c r="DMP2" s="34"/>
      <c r="DMQ2" s="5"/>
      <c r="DNA2" s="34"/>
      <c r="DNB2" s="5"/>
      <c r="DNL2" s="34"/>
      <c r="DNM2" s="5"/>
      <c r="DNW2" s="34"/>
      <c r="DNX2" s="5"/>
      <c r="DOH2" s="34"/>
      <c r="DOI2" s="5"/>
      <c r="DOS2" s="34"/>
      <c r="DOT2" s="5"/>
      <c r="DPD2" s="34"/>
      <c r="DPE2" s="5"/>
      <c r="DPO2" s="34"/>
      <c r="DPP2" s="5"/>
      <c r="DPZ2" s="34"/>
      <c r="DQA2" s="5"/>
      <c r="DQK2" s="34"/>
      <c r="DQL2" s="5"/>
      <c r="DQV2" s="34"/>
      <c r="DQW2" s="5"/>
      <c r="DRG2" s="34"/>
      <c r="DRH2" s="5"/>
      <c r="DRR2" s="34"/>
      <c r="DRS2" s="5"/>
      <c r="DSC2" s="34"/>
      <c r="DSD2" s="5"/>
      <c r="DSN2" s="34"/>
      <c r="DSO2" s="5"/>
      <c r="DSY2" s="34"/>
      <c r="DSZ2" s="5"/>
      <c r="DTJ2" s="34"/>
      <c r="DTK2" s="5"/>
      <c r="DTU2" s="34"/>
      <c r="DTV2" s="5"/>
      <c r="DUF2" s="34"/>
      <c r="DUG2" s="5"/>
      <c r="DUQ2" s="34"/>
      <c r="DUR2" s="5"/>
      <c r="DVB2" s="34"/>
      <c r="DVC2" s="5"/>
      <c r="DVM2" s="34"/>
      <c r="DVN2" s="5"/>
      <c r="DVX2" s="34"/>
      <c r="DVY2" s="5"/>
      <c r="DWI2" s="34"/>
      <c r="DWJ2" s="5"/>
      <c r="DWT2" s="34"/>
      <c r="DWU2" s="5"/>
      <c r="DXE2" s="34"/>
      <c r="DXF2" s="5"/>
      <c r="DXP2" s="34"/>
      <c r="DXQ2" s="5"/>
      <c r="DYA2" s="34"/>
      <c r="DYB2" s="5"/>
      <c r="DYL2" s="34"/>
      <c r="DYM2" s="5"/>
      <c r="DYW2" s="34"/>
      <c r="DYX2" s="5"/>
      <c r="DZH2" s="34"/>
      <c r="DZI2" s="5"/>
      <c r="DZS2" s="34"/>
      <c r="DZT2" s="5"/>
      <c r="EAD2" s="34"/>
      <c r="EAE2" s="5"/>
      <c r="EAO2" s="34"/>
      <c r="EAP2" s="5"/>
      <c r="EAZ2" s="34"/>
      <c r="EBA2" s="5"/>
      <c r="EBK2" s="34"/>
      <c r="EBL2" s="5"/>
      <c r="EBV2" s="34"/>
      <c r="EBW2" s="5"/>
      <c r="ECG2" s="34"/>
      <c r="ECH2" s="5"/>
      <c r="ECR2" s="34"/>
      <c r="ECS2" s="5"/>
      <c r="EDC2" s="34"/>
      <c r="EDD2" s="5"/>
      <c r="EDN2" s="34"/>
      <c r="EDO2" s="5"/>
      <c r="EDY2" s="34"/>
      <c r="EDZ2" s="5"/>
      <c r="EEJ2" s="34"/>
      <c r="EEK2" s="5"/>
      <c r="EEU2" s="34"/>
      <c r="EEV2" s="5"/>
      <c r="EFF2" s="34"/>
      <c r="EFG2" s="5"/>
      <c r="EFQ2" s="34"/>
      <c r="EFR2" s="5"/>
      <c r="EGB2" s="34"/>
      <c r="EGC2" s="5"/>
      <c r="EGM2" s="34"/>
      <c r="EGN2" s="5"/>
      <c r="EGX2" s="34"/>
      <c r="EGY2" s="5"/>
      <c r="EHI2" s="34"/>
      <c r="EHJ2" s="5"/>
      <c r="EHT2" s="34"/>
      <c r="EHU2" s="5"/>
      <c r="EIE2" s="34"/>
      <c r="EIF2" s="5"/>
      <c r="EIP2" s="34"/>
      <c r="EIQ2" s="5"/>
      <c r="EJA2" s="34"/>
      <c r="EJB2" s="5"/>
      <c r="EJL2" s="34"/>
      <c r="EJM2" s="5"/>
      <c r="EJW2" s="34"/>
      <c r="EJX2" s="5"/>
      <c r="EKH2" s="34"/>
      <c r="EKI2" s="5"/>
      <c r="EKS2" s="34"/>
      <c r="EKT2" s="5"/>
      <c r="ELD2" s="34"/>
      <c r="ELE2" s="5"/>
      <c r="ELO2" s="34"/>
      <c r="ELP2" s="5"/>
      <c r="ELZ2" s="34"/>
      <c r="EMA2" s="5"/>
      <c r="EMK2" s="34"/>
      <c r="EML2" s="5"/>
      <c r="EMV2" s="34"/>
      <c r="EMW2" s="5"/>
      <c r="ENG2" s="34"/>
      <c r="ENH2" s="5"/>
      <c r="ENR2" s="34"/>
      <c r="ENS2" s="5"/>
      <c r="EOC2" s="34"/>
      <c r="EOD2" s="5"/>
      <c r="EON2" s="34"/>
      <c r="EOO2" s="5"/>
      <c r="EOY2" s="34"/>
      <c r="EOZ2" s="5"/>
      <c r="EPJ2" s="34"/>
      <c r="EPK2" s="5"/>
      <c r="EPU2" s="34"/>
      <c r="EPV2" s="5"/>
      <c r="EQF2" s="34"/>
      <c r="EQG2" s="5"/>
      <c r="EQQ2" s="34"/>
      <c r="EQR2" s="5"/>
      <c r="ERB2" s="34"/>
      <c r="ERC2" s="5"/>
      <c r="ERM2" s="34"/>
      <c r="ERN2" s="5"/>
      <c r="ERX2" s="34"/>
      <c r="ERY2" s="5"/>
      <c r="ESI2" s="34"/>
      <c r="ESJ2" s="5"/>
      <c r="EST2" s="34"/>
      <c r="ESU2" s="5"/>
      <c r="ETE2" s="34"/>
      <c r="ETF2" s="5"/>
      <c r="ETP2" s="34"/>
      <c r="ETQ2" s="5"/>
      <c r="EUA2" s="34"/>
      <c r="EUB2" s="5"/>
      <c r="EUL2" s="34"/>
      <c r="EUM2" s="5"/>
      <c r="EUW2" s="34"/>
      <c r="EUX2" s="5"/>
      <c r="EVH2" s="34"/>
      <c r="EVI2" s="5"/>
      <c r="EVS2" s="34"/>
      <c r="EVT2" s="5"/>
      <c r="EWD2" s="34"/>
      <c r="EWE2" s="5"/>
      <c r="EWO2" s="34"/>
      <c r="EWP2" s="5"/>
      <c r="EWZ2" s="34"/>
      <c r="EXA2" s="5"/>
      <c r="EXK2" s="34"/>
      <c r="EXL2" s="5"/>
      <c r="EXV2" s="34"/>
      <c r="EXW2" s="5"/>
      <c r="EYG2" s="34"/>
      <c r="EYH2" s="5"/>
      <c r="EYR2" s="34"/>
      <c r="EYS2" s="5"/>
      <c r="EZC2" s="34"/>
      <c r="EZD2" s="5"/>
      <c r="EZN2" s="34"/>
      <c r="EZO2" s="5"/>
      <c r="EZY2" s="34"/>
      <c r="EZZ2" s="5"/>
      <c r="FAJ2" s="34"/>
      <c r="FAK2" s="5"/>
      <c r="FAU2" s="34"/>
      <c r="FAV2" s="5"/>
      <c r="FBF2" s="34"/>
      <c r="FBG2" s="5"/>
      <c r="FBQ2" s="34"/>
      <c r="FBR2" s="5"/>
      <c r="FCB2" s="34"/>
      <c r="FCC2" s="5"/>
      <c r="FCM2" s="34"/>
      <c r="FCN2" s="5"/>
      <c r="FCX2" s="34"/>
      <c r="FCY2" s="5"/>
      <c r="FDI2" s="34"/>
      <c r="FDJ2" s="5"/>
      <c r="FDT2" s="34"/>
      <c r="FDU2" s="5"/>
      <c r="FEE2" s="34"/>
      <c r="FEF2" s="5"/>
      <c r="FEP2" s="34"/>
      <c r="FEQ2" s="5"/>
      <c r="FFA2" s="34"/>
      <c r="FFB2" s="5"/>
      <c r="FFL2" s="34"/>
      <c r="FFM2" s="5"/>
      <c r="FFW2" s="34"/>
      <c r="FFX2" s="5"/>
      <c r="FGH2" s="34"/>
      <c r="FGI2" s="5"/>
      <c r="FGS2" s="34"/>
      <c r="FGT2" s="5"/>
      <c r="FHD2" s="34"/>
      <c r="FHE2" s="5"/>
      <c r="FHO2" s="34"/>
      <c r="FHP2" s="5"/>
      <c r="FHZ2" s="34"/>
      <c r="FIA2" s="5"/>
      <c r="FIK2" s="34"/>
      <c r="FIL2" s="5"/>
      <c r="FIV2" s="34"/>
      <c r="FIW2" s="5"/>
      <c r="FJG2" s="34"/>
      <c r="FJH2" s="5"/>
      <c r="FJR2" s="34"/>
      <c r="FJS2" s="5"/>
      <c r="FKC2" s="34"/>
      <c r="FKD2" s="5"/>
      <c r="FKN2" s="34"/>
      <c r="FKO2" s="5"/>
      <c r="FKY2" s="34"/>
      <c r="FKZ2" s="5"/>
      <c r="FLJ2" s="34"/>
      <c r="FLK2" s="5"/>
      <c r="FLU2" s="34"/>
      <c r="FLV2" s="5"/>
      <c r="FMF2" s="34"/>
      <c r="FMG2" s="5"/>
      <c r="FMQ2" s="34"/>
      <c r="FMR2" s="5"/>
      <c r="FNB2" s="34"/>
      <c r="FNC2" s="5"/>
      <c r="FNM2" s="34"/>
      <c r="FNN2" s="5"/>
      <c r="FNX2" s="34"/>
      <c r="FNY2" s="5"/>
      <c r="FOI2" s="34"/>
      <c r="FOJ2" s="5"/>
      <c r="FOT2" s="34"/>
      <c r="FOU2" s="5"/>
      <c r="FPE2" s="34"/>
      <c r="FPF2" s="5"/>
      <c r="FPP2" s="34"/>
      <c r="FPQ2" s="5"/>
      <c r="FQA2" s="34"/>
      <c r="FQB2" s="5"/>
      <c r="FQL2" s="34"/>
      <c r="FQM2" s="5"/>
      <c r="FQW2" s="34"/>
      <c r="FQX2" s="5"/>
      <c r="FRH2" s="34"/>
      <c r="FRI2" s="5"/>
      <c r="FRS2" s="34"/>
      <c r="FRT2" s="5"/>
      <c r="FSD2" s="34"/>
      <c r="FSE2" s="5"/>
      <c r="FSO2" s="34"/>
      <c r="FSP2" s="5"/>
      <c r="FSZ2" s="34"/>
      <c r="FTA2" s="5"/>
      <c r="FTK2" s="34"/>
      <c r="FTL2" s="5"/>
      <c r="FTV2" s="34"/>
      <c r="FTW2" s="5"/>
      <c r="FUG2" s="34"/>
      <c r="FUH2" s="5"/>
      <c r="FUR2" s="34"/>
      <c r="FUS2" s="5"/>
      <c r="FVC2" s="34"/>
      <c r="FVD2" s="5"/>
      <c r="FVN2" s="34"/>
      <c r="FVO2" s="5"/>
      <c r="FVY2" s="34"/>
      <c r="FVZ2" s="5"/>
      <c r="FWJ2" s="34"/>
      <c r="FWK2" s="5"/>
      <c r="FWU2" s="34"/>
      <c r="FWV2" s="5"/>
      <c r="FXF2" s="34"/>
      <c r="FXG2" s="5"/>
      <c r="FXQ2" s="34"/>
      <c r="FXR2" s="5"/>
      <c r="FYB2" s="34"/>
      <c r="FYC2" s="5"/>
      <c r="FYM2" s="34"/>
      <c r="FYN2" s="5"/>
      <c r="FYX2" s="34"/>
      <c r="FYY2" s="5"/>
      <c r="FZI2" s="34"/>
      <c r="FZJ2" s="5"/>
      <c r="FZT2" s="34"/>
      <c r="FZU2" s="5"/>
      <c r="GAE2" s="34"/>
      <c r="GAF2" s="5"/>
      <c r="GAP2" s="34"/>
      <c r="GAQ2" s="5"/>
      <c r="GBA2" s="34"/>
      <c r="GBB2" s="5"/>
      <c r="GBL2" s="34"/>
      <c r="GBM2" s="5"/>
      <c r="GBW2" s="34"/>
      <c r="GBX2" s="5"/>
      <c r="GCH2" s="34"/>
      <c r="GCI2" s="5"/>
      <c r="GCS2" s="34"/>
      <c r="GCT2" s="5"/>
      <c r="GDD2" s="34"/>
      <c r="GDE2" s="5"/>
      <c r="GDO2" s="34"/>
      <c r="GDP2" s="5"/>
      <c r="GDZ2" s="34"/>
      <c r="GEA2" s="5"/>
      <c r="GEK2" s="34"/>
      <c r="GEL2" s="5"/>
      <c r="GEV2" s="34"/>
      <c r="GEW2" s="5"/>
      <c r="GFG2" s="34"/>
      <c r="GFH2" s="5"/>
      <c r="GFR2" s="34"/>
      <c r="GFS2" s="5"/>
      <c r="GGC2" s="34"/>
      <c r="GGD2" s="5"/>
      <c r="GGN2" s="34"/>
      <c r="GGO2" s="5"/>
      <c r="GGY2" s="34"/>
      <c r="GGZ2" s="5"/>
      <c r="GHJ2" s="34"/>
      <c r="GHK2" s="5"/>
      <c r="GHU2" s="34"/>
      <c r="GHV2" s="5"/>
      <c r="GIF2" s="34"/>
      <c r="GIG2" s="5"/>
      <c r="GIQ2" s="34"/>
      <c r="GIR2" s="5"/>
      <c r="GJB2" s="34"/>
      <c r="GJC2" s="5"/>
      <c r="GJM2" s="34"/>
      <c r="GJN2" s="5"/>
      <c r="GJX2" s="34"/>
      <c r="GJY2" s="5"/>
      <c r="GKI2" s="34"/>
      <c r="GKJ2" s="5"/>
      <c r="GKT2" s="34"/>
      <c r="GKU2" s="5"/>
      <c r="GLE2" s="34"/>
      <c r="GLF2" s="5"/>
      <c r="GLP2" s="34"/>
      <c r="GLQ2" s="5"/>
      <c r="GMA2" s="34"/>
      <c r="GMB2" s="5"/>
      <c r="GML2" s="34"/>
      <c r="GMM2" s="5"/>
      <c r="GMW2" s="34"/>
      <c r="GMX2" s="5"/>
      <c r="GNH2" s="34"/>
      <c r="GNI2" s="5"/>
      <c r="GNS2" s="34"/>
      <c r="GNT2" s="5"/>
      <c r="GOD2" s="34"/>
      <c r="GOE2" s="5"/>
      <c r="GOO2" s="34"/>
      <c r="GOP2" s="5"/>
      <c r="GOZ2" s="34"/>
      <c r="GPA2" s="5"/>
      <c r="GPK2" s="34"/>
      <c r="GPL2" s="5"/>
      <c r="GPV2" s="34"/>
      <c r="GPW2" s="5"/>
      <c r="GQG2" s="34"/>
      <c r="GQH2" s="5"/>
      <c r="GQR2" s="34"/>
      <c r="GQS2" s="5"/>
      <c r="GRC2" s="34"/>
      <c r="GRD2" s="5"/>
      <c r="GRN2" s="34"/>
      <c r="GRO2" s="5"/>
      <c r="GRY2" s="34"/>
      <c r="GRZ2" s="5"/>
      <c r="GSJ2" s="34"/>
      <c r="GSK2" s="5"/>
      <c r="GSU2" s="34"/>
      <c r="GSV2" s="5"/>
      <c r="GTF2" s="34"/>
      <c r="GTG2" s="5"/>
      <c r="GTQ2" s="34"/>
      <c r="GTR2" s="5"/>
      <c r="GUB2" s="34"/>
      <c r="GUC2" s="5"/>
      <c r="GUM2" s="34"/>
      <c r="GUN2" s="5"/>
      <c r="GUX2" s="34"/>
      <c r="GUY2" s="5"/>
      <c r="GVI2" s="34"/>
      <c r="GVJ2" s="5"/>
      <c r="GVT2" s="34"/>
      <c r="GVU2" s="5"/>
      <c r="GWE2" s="34"/>
      <c r="GWF2" s="5"/>
      <c r="GWP2" s="34"/>
      <c r="GWQ2" s="5"/>
      <c r="GXA2" s="34"/>
      <c r="GXB2" s="5"/>
      <c r="GXL2" s="34"/>
      <c r="GXM2" s="5"/>
      <c r="GXW2" s="34"/>
      <c r="GXX2" s="5"/>
      <c r="GYH2" s="34"/>
      <c r="GYI2" s="5"/>
      <c r="GYS2" s="34"/>
      <c r="GYT2" s="5"/>
      <c r="GZD2" s="34"/>
      <c r="GZE2" s="5"/>
      <c r="GZO2" s="34"/>
      <c r="GZP2" s="5"/>
      <c r="GZZ2" s="34"/>
      <c r="HAA2" s="5"/>
      <c r="HAK2" s="34"/>
      <c r="HAL2" s="5"/>
      <c r="HAV2" s="34"/>
      <c r="HAW2" s="5"/>
      <c r="HBG2" s="34"/>
      <c r="HBH2" s="5"/>
      <c r="HBR2" s="34"/>
      <c r="HBS2" s="5"/>
      <c r="HCC2" s="34"/>
      <c r="HCD2" s="5"/>
      <c r="HCN2" s="34"/>
      <c r="HCO2" s="5"/>
      <c r="HCY2" s="34"/>
      <c r="HCZ2" s="5"/>
      <c r="HDJ2" s="34"/>
      <c r="HDK2" s="5"/>
      <c r="HDU2" s="34"/>
      <c r="HDV2" s="5"/>
      <c r="HEF2" s="34"/>
      <c r="HEG2" s="5"/>
      <c r="HEQ2" s="34"/>
      <c r="HER2" s="5"/>
      <c r="HFB2" s="34"/>
      <c r="HFC2" s="5"/>
      <c r="HFM2" s="34"/>
      <c r="HFN2" s="5"/>
      <c r="HFX2" s="34"/>
      <c r="HFY2" s="5"/>
      <c r="HGI2" s="34"/>
      <c r="HGJ2" s="5"/>
      <c r="HGT2" s="34"/>
      <c r="HGU2" s="5"/>
      <c r="HHE2" s="34"/>
      <c r="HHF2" s="5"/>
      <c r="HHP2" s="34"/>
      <c r="HHQ2" s="5"/>
      <c r="HIA2" s="34"/>
      <c r="HIB2" s="5"/>
      <c r="HIL2" s="34"/>
      <c r="HIM2" s="5"/>
      <c r="HIW2" s="34"/>
      <c r="HIX2" s="5"/>
      <c r="HJH2" s="34"/>
      <c r="HJI2" s="5"/>
      <c r="HJS2" s="34"/>
      <c r="HJT2" s="5"/>
      <c r="HKD2" s="34"/>
      <c r="HKE2" s="5"/>
      <c r="HKO2" s="34"/>
      <c r="HKP2" s="5"/>
      <c r="HKZ2" s="34"/>
      <c r="HLA2" s="5"/>
      <c r="HLK2" s="34"/>
      <c r="HLL2" s="5"/>
      <c r="HLV2" s="34"/>
      <c r="HLW2" s="5"/>
      <c r="HMG2" s="34"/>
      <c r="HMH2" s="5"/>
      <c r="HMR2" s="34"/>
      <c r="HMS2" s="5"/>
      <c r="HNC2" s="34"/>
      <c r="HND2" s="5"/>
      <c r="HNN2" s="34"/>
      <c r="HNO2" s="5"/>
      <c r="HNY2" s="34"/>
      <c r="HNZ2" s="5"/>
      <c r="HOJ2" s="34"/>
      <c r="HOK2" s="5"/>
      <c r="HOU2" s="34"/>
      <c r="HOV2" s="5"/>
      <c r="HPF2" s="34"/>
      <c r="HPG2" s="5"/>
      <c r="HPQ2" s="34"/>
      <c r="HPR2" s="5"/>
      <c r="HQB2" s="34"/>
      <c r="HQC2" s="5"/>
      <c r="HQM2" s="34"/>
      <c r="HQN2" s="5"/>
      <c r="HQX2" s="34"/>
      <c r="HQY2" s="5"/>
      <c r="HRI2" s="34"/>
      <c r="HRJ2" s="5"/>
      <c r="HRT2" s="34"/>
      <c r="HRU2" s="5"/>
      <c r="HSE2" s="34"/>
      <c r="HSF2" s="5"/>
      <c r="HSP2" s="34"/>
      <c r="HSQ2" s="5"/>
      <c r="HTA2" s="34"/>
      <c r="HTB2" s="5"/>
      <c r="HTL2" s="34"/>
      <c r="HTM2" s="5"/>
      <c r="HTW2" s="34"/>
      <c r="HTX2" s="5"/>
      <c r="HUH2" s="34"/>
      <c r="HUI2" s="5"/>
      <c r="HUS2" s="34"/>
      <c r="HUT2" s="5"/>
      <c r="HVD2" s="34"/>
      <c r="HVE2" s="5"/>
      <c r="HVO2" s="34"/>
      <c r="HVP2" s="5"/>
      <c r="HVZ2" s="34"/>
      <c r="HWA2" s="5"/>
      <c r="HWK2" s="34"/>
      <c r="HWL2" s="5"/>
      <c r="HWV2" s="34"/>
      <c r="HWW2" s="5"/>
      <c r="HXG2" s="34"/>
      <c r="HXH2" s="5"/>
      <c r="HXR2" s="34"/>
      <c r="HXS2" s="5"/>
      <c r="HYC2" s="34"/>
      <c r="HYD2" s="5"/>
      <c r="HYN2" s="34"/>
      <c r="HYO2" s="5"/>
      <c r="HYY2" s="34"/>
      <c r="HYZ2" s="5"/>
      <c r="HZJ2" s="34"/>
      <c r="HZK2" s="5"/>
      <c r="HZU2" s="34"/>
      <c r="HZV2" s="5"/>
      <c r="IAF2" s="34"/>
      <c r="IAG2" s="5"/>
      <c r="IAQ2" s="34"/>
      <c r="IAR2" s="5"/>
      <c r="IBB2" s="34"/>
      <c r="IBC2" s="5"/>
      <c r="IBM2" s="34"/>
      <c r="IBN2" s="5"/>
      <c r="IBX2" s="34"/>
      <c r="IBY2" s="5"/>
      <c r="ICI2" s="34"/>
      <c r="ICJ2" s="5"/>
      <c r="ICT2" s="34"/>
      <c r="ICU2" s="5"/>
      <c r="IDE2" s="34"/>
      <c r="IDF2" s="5"/>
      <c r="IDP2" s="34"/>
      <c r="IDQ2" s="5"/>
      <c r="IEA2" s="34"/>
      <c r="IEB2" s="5"/>
      <c r="IEL2" s="34"/>
      <c r="IEM2" s="5"/>
      <c r="IEW2" s="34"/>
      <c r="IEX2" s="5"/>
      <c r="IFH2" s="34"/>
      <c r="IFI2" s="5"/>
      <c r="IFS2" s="34"/>
      <c r="IFT2" s="5"/>
      <c r="IGD2" s="34"/>
      <c r="IGE2" s="5"/>
      <c r="IGO2" s="34"/>
      <c r="IGP2" s="5"/>
      <c r="IGZ2" s="34"/>
      <c r="IHA2" s="5"/>
      <c r="IHK2" s="34"/>
      <c r="IHL2" s="5"/>
      <c r="IHV2" s="34"/>
      <c r="IHW2" s="5"/>
      <c r="IIG2" s="34"/>
      <c r="IIH2" s="5"/>
      <c r="IIR2" s="34"/>
      <c r="IIS2" s="5"/>
      <c r="IJC2" s="34"/>
      <c r="IJD2" s="5"/>
      <c r="IJN2" s="34"/>
      <c r="IJO2" s="5"/>
      <c r="IJY2" s="34"/>
      <c r="IJZ2" s="5"/>
      <c r="IKJ2" s="34"/>
      <c r="IKK2" s="5"/>
      <c r="IKU2" s="34"/>
      <c r="IKV2" s="5"/>
      <c r="ILF2" s="34"/>
      <c r="ILG2" s="5"/>
      <c r="ILQ2" s="34"/>
      <c r="ILR2" s="5"/>
      <c r="IMB2" s="34"/>
      <c r="IMC2" s="5"/>
      <c r="IMM2" s="34"/>
      <c r="IMN2" s="5"/>
      <c r="IMX2" s="34"/>
      <c r="IMY2" s="5"/>
      <c r="INI2" s="34"/>
      <c r="INJ2" s="5"/>
      <c r="INT2" s="34"/>
      <c r="INU2" s="5"/>
      <c r="IOE2" s="34"/>
      <c r="IOF2" s="5"/>
      <c r="IOP2" s="34"/>
      <c r="IOQ2" s="5"/>
      <c r="IPA2" s="34"/>
      <c r="IPB2" s="5"/>
      <c r="IPL2" s="34"/>
      <c r="IPM2" s="5"/>
      <c r="IPW2" s="34"/>
      <c r="IPX2" s="5"/>
      <c r="IQH2" s="34"/>
      <c r="IQI2" s="5"/>
      <c r="IQS2" s="34"/>
      <c r="IQT2" s="5"/>
      <c r="IRD2" s="34"/>
      <c r="IRE2" s="5"/>
      <c r="IRO2" s="34"/>
      <c r="IRP2" s="5"/>
      <c r="IRZ2" s="34"/>
      <c r="ISA2" s="5"/>
      <c r="ISK2" s="34"/>
      <c r="ISL2" s="5"/>
      <c r="ISV2" s="34"/>
      <c r="ISW2" s="5"/>
      <c r="ITG2" s="34"/>
      <c r="ITH2" s="5"/>
      <c r="ITR2" s="34"/>
      <c r="ITS2" s="5"/>
      <c r="IUC2" s="34"/>
      <c r="IUD2" s="5"/>
      <c r="IUN2" s="34"/>
      <c r="IUO2" s="5"/>
      <c r="IUY2" s="34"/>
      <c r="IUZ2" s="5"/>
      <c r="IVJ2" s="34"/>
      <c r="IVK2" s="5"/>
      <c r="IVU2" s="34"/>
      <c r="IVV2" s="5"/>
      <c r="IWF2" s="34"/>
      <c r="IWG2" s="5"/>
      <c r="IWQ2" s="34"/>
      <c r="IWR2" s="5"/>
      <c r="IXB2" s="34"/>
      <c r="IXC2" s="5"/>
      <c r="IXM2" s="34"/>
      <c r="IXN2" s="5"/>
      <c r="IXX2" s="34"/>
      <c r="IXY2" s="5"/>
      <c r="IYI2" s="34"/>
      <c r="IYJ2" s="5"/>
      <c r="IYT2" s="34"/>
      <c r="IYU2" s="5"/>
      <c r="IZE2" s="34"/>
      <c r="IZF2" s="5"/>
      <c r="IZP2" s="34"/>
      <c r="IZQ2" s="5"/>
      <c r="JAA2" s="34"/>
      <c r="JAB2" s="5"/>
      <c r="JAL2" s="34"/>
      <c r="JAM2" s="5"/>
      <c r="JAW2" s="34"/>
      <c r="JAX2" s="5"/>
      <c r="JBH2" s="34"/>
      <c r="JBI2" s="5"/>
      <c r="JBS2" s="34"/>
      <c r="JBT2" s="5"/>
      <c r="JCD2" s="34"/>
      <c r="JCE2" s="5"/>
      <c r="JCO2" s="34"/>
      <c r="JCP2" s="5"/>
      <c r="JCZ2" s="34"/>
      <c r="JDA2" s="5"/>
      <c r="JDK2" s="34"/>
      <c r="JDL2" s="5"/>
      <c r="JDV2" s="34"/>
      <c r="JDW2" s="5"/>
      <c r="JEG2" s="34"/>
      <c r="JEH2" s="5"/>
      <c r="JER2" s="34"/>
      <c r="JES2" s="5"/>
      <c r="JFC2" s="34"/>
      <c r="JFD2" s="5"/>
      <c r="JFN2" s="34"/>
      <c r="JFO2" s="5"/>
      <c r="JFY2" s="34"/>
      <c r="JFZ2" s="5"/>
      <c r="JGJ2" s="34"/>
      <c r="JGK2" s="5"/>
      <c r="JGU2" s="34"/>
      <c r="JGV2" s="5"/>
      <c r="JHF2" s="34"/>
      <c r="JHG2" s="5"/>
      <c r="JHQ2" s="34"/>
      <c r="JHR2" s="5"/>
      <c r="JIB2" s="34"/>
      <c r="JIC2" s="5"/>
      <c r="JIM2" s="34"/>
      <c r="JIN2" s="5"/>
      <c r="JIX2" s="34"/>
      <c r="JIY2" s="5"/>
      <c r="JJI2" s="34"/>
      <c r="JJJ2" s="5"/>
      <c r="JJT2" s="34"/>
      <c r="JJU2" s="5"/>
      <c r="JKE2" s="34"/>
      <c r="JKF2" s="5"/>
      <c r="JKP2" s="34"/>
      <c r="JKQ2" s="5"/>
      <c r="JLA2" s="34"/>
      <c r="JLB2" s="5"/>
      <c r="JLL2" s="34"/>
      <c r="JLM2" s="5"/>
      <c r="JLW2" s="34"/>
      <c r="JLX2" s="5"/>
      <c r="JMH2" s="34"/>
      <c r="JMI2" s="5"/>
      <c r="JMS2" s="34"/>
      <c r="JMT2" s="5"/>
      <c r="JND2" s="34"/>
      <c r="JNE2" s="5"/>
      <c r="JNO2" s="34"/>
      <c r="JNP2" s="5"/>
      <c r="JNZ2" s="34"/>
      <c r="JOA2" s="5"/>
      <c r="JOK2" s="34"/>
      <c r="JOL2" s="5"/>
      <c r="JOV2" s="34"/>
      <c r="JOW2" s="5"/>
      <c r="JPG2" s="34"/>
      <c r="JPH2" s="5"/>
      <c r="JPR2" s="34"/>
      <c r="JPS2" s="5"/>
      <c r="JQC2" s="34"/>
      <c r="JQD2" s="5"/>
      <c r="JQN2" s="34"/>
      <c r="JQO2" s="5"/>
      <c r="JQY2" s="34"/>
      <c r="JQZ2" s="5"/>
      <c r="JRJ2" s="34"/>
      <c r="JRK2" s="5"/>
      <c r="JRU2" s="34"/>
      <c r="JRV2" s="5"/>
      <c r="JSF2" s="34"/>
      <c r="JSG2" s="5"/>
      <c r="JSQ2" s="34"/>
      <c r="JSR2" s="5"/>
      <c r="JTB2" s="34"/>
      <c r="JTC2" s="5"/>
      <c r="JTM2" s="34"/>
      <c r="JTN2" s="5"/>
      <c r="JTX2" s="34"/>
      <c r="JTY2" s="5"/>
      <c r="JUI2" s="34"/>
      <c r="JUJ2" s="5"/>
      <c r="JUT2" s="34"/>
      <c r="JUU2" s="5"/>
      <c r="JVE2" s="34"/>
      <c r="JVF2" s="5"/>
      <c r="JVP2" s="34"/>
      <c r="JVQ2" s="5"/>
      <c r="JWA2" s="34"/>
      <c r="JWB2" s="5"/>
      <c r="JWL2" s="34"/>
      <c r="JWM2" s="5"/>
      <c r="JWW2" s="34"/>
      <c r="JWX2" s="5"/>
      <c r="JXH2" s="34"/>
      <c r="JXI2" s="5"/>
      <c r="JXS2" s="34"/>
      <c r="JXT2" s="5"/>
      <c r="JYD2" s="34"/>
      <c r="JYE2" s="5"/>
      <c r="JYO2" s="34"/>
      <c r="JYP2" s="5"/>
      <c r="JYZ2" s="34"/>
      <c r="JZA2" s="5"/>
      <c r="JZK2" s="34"/>
      <c r="JZL2" s="5"/>
      <c r="JZV2" s="34"/>
      <c r="JZW2" s="5"/>
      <c r="KAG2" s="34"/>
      <c r="KAH2" s="5"/>
      <c r="KAR2" s="34"/>
      <c r="KAS2" s="5"/>
      <c r="KBC2" s="34"/>
      <c r="KBD2" s="5"/>
      <c r="KBN2" s="34"/>
      <c r="KBO2" s="5"/>
      <c r="KBY2" s="34"/>
      <c r="KBZ2" s="5"/>
      <c r="KCJ2" s="34"/>
      <c r="KCK2" s="5"/>
      <c r="KCU2" s="34"/>
      <c r="KCV2" s="5"/>
      <c r="KDF2" s="34"/>
      <c r="KDG2" s="5"/>
      <c r="KDQ2" s="34"/>
      <c r="KDR2" s="5"/>
      <c r="KEB2" s="34"/>
      <c r="KEC2" s="5"/>
      <c r="KEM2" s="34"/>
      <c r="KEN2" s="5"/>
      <c r="KEX2" s="34"/>
      <c r="KEY2" s="5"/>
      <c r="KFI2" s="34"/>
      <c r="KFJ2" s="5"/>
      <c r="KFT2" s="34"/>
      <c r="KFU2" s="5"/>
      <c r="KGE2" s="34"/>
      <c r="KGF2" s="5"/>
      <c r="KGP2" s="34"/>
      <c r="KGQ2" s="5"/>
      <c r="KHA2" s="34"/>
      <c r="KHB2" s="5"/>
      <c r="KHL2" s="34"/>
      <c r="KHM2" s="5"/>
      <c r="KHW2" s="34"/>
      <c r="KHX2" s="5"/>
      <c r="KIH2" s="34"/>
      <c r="KII2" s="5"/>
      <c r="KIS2" s="34"/>
      <c r="KIT2" s="5"/>
      <c r="KJD2" s="34"/>
      <c r="KJE2" s="5"/>
      <c r="KJO2" s="34"/>
      <c r="KJP2" s="5"/>
      <c r="KJZ2" s="34"/>
      <c r="KKA2" s="5"/>
      <c r="KKK2" s="34"/>
      <c r="KKL2" s="5"/>
      <c r="KKV2" s="34"/>
      <c r="KKW2" s="5"/>
      <c r="KLG2" s="34"/>
      <c r="KLH2" s="5"/>
      <c r="KLR2" s="34"/>
      <c r="KLS2" s="5"/>
      <c r="KMC2" s="34"/>
      <c r="KMD2" s="5"/>
      <c r="KMN2" s="34"/>
      <c r="KMO2" s="5"/>
      <c r="KMY2" s="34"/>
      <c r="KMZ2" s="5"/>
      <c r="KNJ2" s="34"/>
      <c r="KNK2" s="5"/>
      <c r="KNU2" s="34"/>
      <c r="KNV2" s="5"/>
      <c r="KOF2" s="34"/>
      <c r="KOG2" s="5"/>
      <c r="KOQ2" s="34"/>
      <c r="KOR2" s="5"/>
      <c r="KPB2" s="34"/>
      <c r="KPC2" s="5"/>
      <c r="KPM2" s="34"/>
      <c r="KPN2" s="5"/>
      <c r="KPX2" s="34"/>
      <c r="KPY2" s="5"/>
      <c r="KQI2" s="34"/>
      <c r="KQJ2" s="5"/>
      <c r="KQT2" s="34"/>
      <c r="KQU2" s="5"/>
      <c r="KRE2" s="34"/>
      <c r="KRF2" s="5"/>
      <c r="KRP2" s="34"/>
      <c r="KRQ2" s="5"/>
      <c r="KSA2" s="34"/>
      <c r="KSB2" s="5"/>
      <c r="KSL2" s="34"/>
      <c r="KSM2" s="5"/>
      <c r="KSW2" s="34"/>
      <c r="KSX2" s="5"/>
      <c r="KTH2" s="34"/>
      <c r="KTI2" s="5"/>
      <c r="KTS2" s="34"/>
      <c r="KTT2" s="5"/>
      <c r="KUD2" s="34"/>
      <c r="KUE2" s="5"/>
      <c r="KUO2" s="34"/>
      <c r="KUP2" s="5"/>
      <c r="KUZ2" s="34"/>
      <c r="KVA2" s="5"/>
      <c r="KVK2" s="34"/>
      <c r="KVL2" s="5"/>
      <c r="KVV2" s="34"/>
      <c r="KVW2" s="5"/>
      <c r="KWG2" s="34"/>
      <c r="KWH2" s="5"/>
      <c r="KWR2" s="34"/>
      <c r="KWS2" s="5"/>
      <c r="KXC2" s="34"/>
      <c r="KXD2" s="5"/>
      <c r="KXN2" s="34"/>
      <c r="KXO2" s="5"/>
      <c r="KXY2" s="34"/>
      <c r="KXZ2" s="5"/>
      <c r="KYJ2" s="34"/>
      <c r="KYK2" s="5"/>
      <c r="KYU2" s="34"/>
      <c r="KYV2" s="5"/>
      <c r="KZF2" s="34"/>
      <c r="KZG2" s="5"/>
      <c r="KZQ2" s="34"/>
      <c r="KZR2" s="5"/>
      <c r="LAB2" s="34"/>
      <c r="LAC2" s="5"/>
      <c r="LAM2" s="34"/>
      <c r="LAN2" s="5"/>
      <c r="LAX2" s="34"/>
      <c r="LAY2" s="5"/>
      <c r="LBI2" s="34"/>
      <c r="LBJ2" s="5"/>
      <c r="LBT2" s="34"/>
      <c r="LBU2" s="5"/>
      <c r="LCE2" s="34"/>
      <c r="LCF2" s="5"/>
      <c r="LCP2" s="34"/>
      <c r="LCQ2" s="5"/>
      <c r="LDA2" s="34"/>
      <c r="LDB2" s="5"/>
      <c r="LDL2" s="34"/>
      <c r="LDM2" s="5"/>
      <c r="LDW2" s="34"/>
      <c r="LDX2" s="5"/>
      <c r="LEH2" s="34"/>
      <c r="LEI2" s="5"/>
      <c r="LES2" s="34"/>
      <c r="LET2" s="5"/>
      <c r="LFD2" s="34"/>
      <c r="LFE2" s="5"/>
      <c r="LFO2" s="34"/>
      <c r="LFP2" s="5"/>
      <c r="LFZ2" s="34"/>
      <c r="LGA2" s="5"/>
      <c r="LGK2" s="34"/>
      <c r="LGL2" s="5"/>
      <c r="LGV2" s="34"/>
      <c r="LGW2" s="5"/>
      <c r="LHG2" s="34"/>
      <c r="LHH2" s="5"/>
      <c r="LHR2" s="34"/>
      <c r="LHS2" s="5"/>
      <c r="LIC2" s="34"/>
      <c r="LID2" s="5"/>
      <c r="LIN2" s="34"/>
      <c r="LIO2" s="5"/>
      <c r="LIY2" s="34"/>
      <c r="LIZ2" s="5"/>
      <c r="LJJ2" s="34"/>
      <c r="LJK2" s="5"/>
      <c r="LJU2" s="34"/>
      <c r="LJV2" s="5"/>
      <c r="LKF2" s="34"/>
      <c r="LKG2" s="5"/>
      <c r="LKQ2" s="34"/>
      <c r="LKR2" s="5"/>
      <c r="LLB2" s="34"/>
      <c r="LLC2" s="5"/>
      <c r="LLM2" s="34"/>
      <c r="LLN2" s="5"/>
      <c r="LLX2" s="34"/>
      <c r="LLY2" s="5"/>
      <c r="LMI2" s="34"/>
      <c r="LMJ2" s="5"/>
      <c r="LMT2" s="34"/>
      <c r="LMU2" s="5"/>
      <c r="LNE2" s="34"/>
      <c r="LNF2" s="5"/>
      <c r="LNP2" s="34"/>
      <c r="LNQ2" s="5"/>
      <c r="LOA2" s="34"/>
      <c r="LOB2" s="5"/>
      <c r="LOL2" s="34"/>
      <c r="LOM2" s="5"/>
      <c r="LOW2" s="34"/>
      <c r="LOX2" s="5"/>
      <c r="LPH2" s="34"/>
      <c r="LPI2" s="5"/>
      <c r="LPS2" s="34"/>
      <c r="LPT2" s="5"/>
      <c r="LQD2" s="34"/>
      <c r="LQE2" s="5"/>
      <c r="LQO2" s="34"/>
      <c r="LQP2" s="5"/>
      <c r="LQZ2" s="34"/>
      <c r="LRA2" s="5"/>
      <c r="LRK2" s="34"/>
      <c r="LRL2" s="5"/>
      <c r="LRV2" s="34"/>
      <c r="LRW2" s="5"/>
      <c r="LSG2" s="34"/>
      <c r="LSH2" s="5"/>
      <c r="LSR2" s="34"/>
      <c r="LSS2" s="5"/>
      <c r="LTC2" s="34"/>
      <c r="LTD2" s="5"/>
      <c r="LTN2" s="34"/>
      <c r="LTO2" s="5"/>
      <c r="LTY2" s="34"/>
      <c r="LTZ2" s="5"/>
      <c r="LUJ2" s="34"/>
      <c r="LUK2" s="5"/>
      <c r="LUU2" s="34"/>
      <c r="LUV2" s="5"/>
      <c r="LVF2" s="34"/>
      <c r="LVG2" s="5"/>
      <c r="LVQ2" s="34"/>
      <c r="LVR2" s="5"/>
      <c r="LWB2" s="34"/>
      <c r="LWC2" s="5"/>
      <c r="LWM2" s="34"/>
      <c r="LWN2" s="5"/>
      <c r="LWX2" s="34"/>
      <c r="LWY2" s="5"/>
      <c r="LXI2" s="34"/>
      <c r="LXJ2" s="5"/>
      <c r="LXT2" s="34"/>
      <c r="LXU2" s="5"/>
      <c r="LYE2" s="34"/>
      <c r="LYF2" s="5"/>
      <c r="LYP2" s="34"/>
      <c r="LYQ2" s="5"/>
      <c r="LZA2" s="34"/>
      <c r="LZB2" s="5"/>
      <c r="LZL2" s="34"/>
      <c r="LZM2" s="5"/>
      <c r="LZW2" s="34"/>
      <c r="LZX2" s="5"/>
      <c r="MAH2" s="34"/>
      <c r="MAI2" s="5"/>
      <c r="MAS2" s="34"/>
      <c r="MAT2" s="5"/>
      <c r="MBD2" s="34"/>
      <c r="MBE2" s="5"/>
      <c r="MBO2" s="34"/>
      <c r="MBP2" s="5"/>
      <c r="MBZ2" s="34"/>
      <c r="MCA2" s="5"/>
      <c r="MCK2" s="34"/>
      <c r="MCL2" s="5"/>
      <c r="MCV2" s="34"/>
      <c r="MCW2" s="5"/>
      <c r="MDG2" s="34"/>
      <c r="MDH2" s="5"/>
      <c r="MDR2" s="34"/>
      <c r="MDS2" s="5"/>
      <c r="MEC2" s="34"/>
      <c r="MED2" s="5"/>
      <c r="MEN2" s="34"/>
      <c r="MEO2" s="5"/>
      <c r="MEY2" s="34"/>
      <c r="MEZ2" s="5"/>
      <c r="MFJ2" s="34"/>
      <c r="MFK2" s="5"/>
      <c r="MFU2" s="34"/>
      <c r="MFV2" s="5"/>
      <c r="MGF2" s="34"/>
      <c r="MGG2" s="5"/>
      <c r="MGQ2" s="34"/>
      <c r="MGR2" s="5"/>
      <c r="MHB2" s="34"/>
      <c r="MHC2" s="5"/>
      <c r="MHM2" s="34"/>
      <c r="MHN2" s="5"/>
      <c r="MHX2" s="34"/>
      <c r="MHY2" s="5"/>
      <c r="MII2" s="34"/>
      <c r="MIJ2" s="5"/>
      <c r="MIT2" s="34"/>
      <c r="MIU2" s="5"/>
      <c r="MJE2" s="34"/>
      <c r="MJF2" s="5"/>
      <c r="MJP2" s="34"/>
      <c r="MJQ2" s="5"/>
      <c r="MKA2" s="34"/>
      <c r="MKB2" s="5"/>
      <c r="MKL2" s="34"/>
      <c r="MKM2" s="5"/>
      <c r="MKW2" s="34"/>
      <c r="MKX2" s="5"/>
      <c r="MLH2" s="34"/>
      <c r="MLI2" s="5"/>
      <c r="MLS2" s="34"/>
      <c r="MLT2" s="5"/>
      <c r="MMD2" s="34"/>
      <c r="MME2" s="5"/>
      <c r="MMO2" s="34"/>
      <c r="MMP2" s="5"/>
      <c r="MMZ2" s="34"/>
      <c r="MNA2" s="5"/>
      <c r="MNK2" s="34"/>
      <c r="MNL2" s="5"/>
      <c r="MNV2" s="34"/>
      <c r="MNW2" s="5"/>
      <c r="MOG2" s="34"/>
      <c r="MOH2" s="5"/>
      <c r="MOR2" s="34"/>
      <c r="MOS2" s="5"/>
      <c r="MPC2" s="34"/>
      <c r="MPD2" s="5"/>
      <c r="MPN2" s="34"/>
      <c r="MPO2" s="5"/>
      <c r="MPY2" s="34"/>
      <c r="MPZ2" s="5"/>
      <c r="MQJ2" s="34"/>
      <c r="MQK2" s="5"/>
      <c r="MQU2" s="34"/>
      <c r="MQV2" s="5"/>
      <c r="MRF2" s="34"/>
      <c r="MRG2" s="5"/>
      <c r="MRQ2" s="34"/>
      <c r="MRR2" s="5"/>
      <c r="MSB2" s="34"/>
      <c r="MSC2" s="5"/>
      <c r="MSM2" s="34"/>
      <c r="MSN2" s="5"/>
      <c r="MSX2" s="34"/>
      <c r="MSY2" s="5"/>
      <c r="MTI2" s="34"/>
      <c r="MTJ2" s="5"/>
      <c r="MTT2" s="34"/>
      <c r="MTU2" s="5"/>
      <c r="MUE2" s="34"/>
      <c r="MUF2" s="5"/>
      <c r="MUP2" s="34"/>
      <c r="MUQ2" s="5"/>
      <c r="MVA2" s="34"/>
      <c r="MVB2" s="5"/>
      <c r="MVL2" s="34"/>
      <c r="MVM2" s="5"/>
      <c r="MVW2" s="34"/>
      <c r="MVX2" s="5"/>
      <c r="MWH2" s="34"/>
      <c r="MWI2" s="5"/>
      <c r="MWS2" s="34"/>
      <c r="MWT2" s="5"/>
      <c r="MXD2" s="34"/>
      <c r="MXE2" s="5"/>
      <c r="MXO2" s="34"/>
      <c r="MXP2" s="5"/>
      <c r="MXZ2" s="34"/>
      <c r="MYA2" s="5"/>
      <c r="MYK2" s="34"/>
      <c r="MYL2" s="5"/>
      <c r="MYV2" s="34"/>
      <c r="MYW2" s="5"/>
      <c r="MZG2" s="34"/>
      <c r="MZH2" s="5"/>
      <c r="MZR2" s="34"/>
      <c r="MZS2" s="5"/>
      <c r="NAC2" s="34"/>
      <c r="NAD2" s="5"/>
      <c r="NAN2" s="34"/>
      <c r="NAO2" s="5"/>
      <c r="NAY2" s="34"/>
      <c r="NAZ2" s="5"/>
      <c r="NBJ2" s="34"/>
      <c r="NBK2" s="5"/>
      <c r="NBU2" s="34"/>
      <c r="NBV2" s="5"/>
      <c r="NCF2" s="34"/>
      <c r="NCG2" s="5"/>
      <c r="NCQ2" s="34"/>
      <c r="NCR2" s="5"/>
      <c r="NDB2" s="34"/>
      <c r="NDC2" s="5"/>
      <c r="NDM2" s="34"/>
      <c r="NDN2" s="5"/>
      <c r="NDX2" s="34"/>
      <c r="NDY2" s="5"/>
      <c r="NEI2" s="34"/>
      <c r="NEJ2" s="5"/>
      <c r="NET2" s="34"/>
      <c r="NEU2" s="5"/>
      <c r="NFE2" s="34"/>
      <c r="NFF2" s="5"/>
      <c r="NFP2" s="34"/>
      <c r="NFQ2" s="5"/>
      <c r="NGA2" s="34"/>
      <c r="NGB2" s="5"/>
      <c r="NGL2" s="34"/>
      <c r="NGM2" s="5"/>
      <c r="NGW2" s="34"/>
      <c r="NGX2" s="5"/>
      <c r="NHH2" s="34"/>
      <c r="NHI2" s="5"/>
      <c r="NHS2" s="34"/>
      <c r="NHT2" s="5"/>
      <c r="NID2" s="34"/>
      <c r="NIE2" s="5"/>
      <c r="NIO2" s="34"/>
      <c r="NIP2" s="5"/>
      <c r="NIZ2" s="34"/>
      <c r="NJA2" s="5"/>
      <c r="NJK2" s="34"/>
      <c r="NJL2" s="5"/>
      <c r="NJV2" s="34"/>
      <c r="NJW2" s="5"/>
      <c r="NKG2" s="34"/>
      <c r="NKH2" s="5"/>
      <c r="NKR2" s="34"/>
      <c r="NKS2" s="5"/>
      <c r="NLC2" s="34"/>
      <c r="NLD2" s="5"/>
      <c r="NLN2" s="34"/>
      <c r="NLO2" s="5"/>
      <c r="NLY2" s="34"/>
      <c r="NLZ2" s="5"/>
      <c r="NMJ2" s="34"/>
      <c r="NMK2" s="5"/>
      <c r="NMU2" s="34"/>
      <c r="NMV2" s="5"/>
      <c r="NNF2" s="34"/>
      <c r="NNG2" s="5"/>
      <c r="NNQ2" s="34"/>
      <c r="NNR2" s="5"/>
      <c r="NOB2" s="34"/>
      <c r="NOC2" s="5"/>
      <c r="NOM2" s="34"/>
      <c r="NON2" s="5"/>
      <c r="NOX2" s="34"/>
      <c r="NOY2" s="5"/>
      <c r="NPI2" s="34"/>
      <c r="NPJ2" s="5"/>
      <c r="NPT2" s="34"/>
      <c r="NPU2" s="5"/>
      <c r="NQE2" s="34"/>
      <c r="NQF2" s="5"/>
      <c r="NQP2" s="34"/>
      <c r="NQQ2" s="5"/>
      <c r="NRA2" s="34"/>
      <c r="NRB2" s="5"/>
      <c r="NRL2" s="34"/>
      <c r="NRM2" s="5"/>
      <c r="NRW2" s="34"/>
      <c r="NRX2" s="5"/>
      <c r="NSH2" s="34"/>
      <c r="NSI2" s="5"/>
      <c r="NSS2" s="34"/>
      <c r="NST2" s="5"/>
      <c r="NTD2" s="34"/>
      <c r="NTE2" s="5"/>
      <c r="NTO2" s="34"/>
      <c r="NTP2" s="5"/>
      <c r="NTZ2" s="34"/>
      <c r="NUA2" s="5"/>
      <c r="NUK2" s="34"/>
      <c r="NUL2" s="5"/>
      <c r="NUV2" s="34"/>
      <c r="NUW2" s="5"/>
      <c r="NVG2" s="34"/>
      <c r="NVH2" s="5"/>
      <c r="NVR2" s="34"/>
      <c r="NVS2" s="5"/>
      <c r="NWC2" s="34"/>
      <c r="NWD2" s="5"/>
      <c r="NWN2" s="34"/>
      <c r="NWO2" s="5"/>
      <c r="NWY2" s="34"/>
      <c r="NWZ2" s="5"/>
      <c r="NXJ2" s="34"/>
      <c r="NXK2" s="5"/>
      <c r="NXU2" s="34"/>
      <c r="NXV2" s="5"/>
      <c r="NYF2" s="34"/>
      <c r="NYG2" s="5"/>
      <c r="NYQ2" s="34"/>
      <c r="NYR2" s="5"/>
      <c r="NZB2" s="34"/>
      <c r="NZC2" s="5"/>
      <c r="NZM2" s="34"/>
      <c r="NZN2" s="5"/>
      <c r="NZX2" s="34"/>
      <c r="NZY2" s="5"/>
      <c r="OAI2" s="34"/>
      <c r="OAJ2" s="5"/>
      <c r="OAT2" s="34"/>
      <c r="OAU2" s="5"/>
      <c r="OBE2" s="34"/>
      <c r="OBF2" s="5"/>
      <c r="OBP2" s="34"/>
      <c r="OBQ2" s="5"/>
      <c r="OCA2" s="34"/>
      <c r="OCB2" s="5"/>
      <c r="OCL2" s="34"/>
      <c r="OCM2" s="5"/>
      <c r="OCW2" s="34"/>
      <c r="OCX2" s="5"/>
      <c r="ODH2" s="34"/>
      <c r="ODI2" s="5"/>
      <c r="ODS2" s="34"/>
      <c r="ODT2" s="5"/>
      <c r="OED2" s="34"/>
      <c r="OEE2" s="5"/>
      <c r="OEO2" s="34"/>
      <c r="OEP2" s="5"/>
      <c r="OEZ2" s="34"/>
      <c r="OFA2" s="5"/>
      <c r="OFK2" s="34"/>
      <c r="OFL2" s="5"/>
      <c r="OFV2" s="34"/>
      <c r="OFW2" s="5"/>
      <c r="OGG2" s="34"/>
      <c r="OGH2" s="5"/>
      <c r="OGR2" s="34"/>
      <c r="OGS2" s="5"/>
      <c r="OHC2" s="34"/>
      <c r="OHD2" s="5"/>
      <c r="OHN2" s="34"/>
      <c r="OHO2" s="5"/>
      <c r="OHY2" s="34"/>
      <c r="OHZ2" s="5"/>
      <c r="OIJ2" s="34"/>
      <c r="OIK2" s="5"/>
      <c r="OIU2" s="34"/>
      <c r="OIV2" s="5"/>
      <c r="OJF2" s="34"/>
      <c r="OJG2" s="5"/>
      <c r="OJQ2" s="34"/>
      <c r="OJR2" s="5"/>
      <c r="OKB2" s="34"/>
      <c r="OKC2" s="5"/>
      <c r="OKM2" s="34"/>
      <c r="OKN2" s="5"/>
      <c r="OKX2" s="34"/>
      <c r="OKY2" s="5"/>
      <c r="OLI2" s="34"/>
      <c r="OLJ2" s="5"/>
      <c r="OLT2" s="34"/>
      <c r="OLU2" s="5"/>
      <c r="OME2" s="34"/>
      <c r="OMF2" s="5"/>
      <c r="OMP2" s="34"/>
      <c r="OMQ2" s="5"/>
      <c r="ONA2" s="34"/>
      <c r="ONB2" s="5"/>
      <c r="ONL2" s="34"/>
      <c r="ONM2" s="5"/>
      <c r="ONW2" s="34"/>
      <c r="ONX2" s="5"/>
      <c r="OOH2" s="34"/>
      <c r="OOI2" s="5"/>
      <c r="OOS2" s="34"/>
      <c r="OOT2" s="5"/>
      <c r="OPD2" s="34"/>
      <c r="OPE2" s="5"/>
      <c r="OPO2" s="34"/>
      <c r="OPP2" s="5"/>
      <c r="OPZ2" s="34"/>
      <c r="OQA2" s="5"/>
      <c r="OQK2" s="34"/>
      <c r="OQL2" s="5"/>
      <c r="OQV2" s="34"/>
      <c r="OQW2" s="5"/>
      <c r="ORG2" s="34"/>
      <c r="ORH2" s="5"/>
      <c r="ORR2" s="34"/>
      <c r="ORS2" s="5"/>
      <c r="OSC2" s="34"/>
      <c r="OSD2" s="5"/>
      <c r="OSN2" s="34"/>
      <c r="OSO2" s="5"/>
      <c r="OSY2" s="34"/>
      <c r="OSZ2" s="5"/>
      <c r="OTJ2" s="34"/>
      <c r="OTK2" s="5"/>
      <c r="OTU2" s="34"/>
      <c r="OTV2" s="5"/>
      <c r="OUF2" s="34"/>
      <c r="OUG2" s="5"/>
      <c r="OUQ2" s="34"/>
      <c r="OUR2" s="5"/>
      <c r="OVB2" s="34"/>
      <c r="OVC2" s="5"/>
      <c r="OVM2" s="34"/>
      <c r="OVN2" s="5"/>
      <c r="OVX2" s="34"/>
      <c r="OVY2" s="5"/>
      <c r="OWI2" s="34"/>
      <c r="OWJ2" s="5"/>
      <c r="OWT2" s="34"/>
      <c r="OWU2" s="5"/>
      <c r="OXE2" s="34"/>
      <c r="OXF2" s="5"/>
      <c r="OXP2" s="34"/>
      <c r="OXQ2" s="5"/>
      <c r="OYA2" s="34"/>
      <c r="OYB2" s="5"/>
      <c r="OYL2" s="34"/>
      <c r="OYM2" s="5"/>
      <c r="OYW2" s="34"/>
      <c r="OYX2" s="5"/>
      <c r="OZH2" s="34"/>
      <c r="OZI2" s="5"/>
      <c r="OZS2" s="34"/>
      <c r="OZT2" s="5"/>
      <c r="PAD2" s="34"/>
      <c r="PAE2" s="5"/>
      <c r="PAO2" s="34"/>
      <c r="PAP2" s="5"/>
      <c r="PAZ2" s="34"/>
      <c r="PBA2" s="5"/>
      <c r="PBK2" s="34"/>
      <c r="PBL2" s="5"/>
      <c r="PBV2" s="34"/>
      <c r="PBW2" s="5"/>
      <c r="PCG2" s="34"/>
      <c r="PCH2" s="5"/>
      <c r="PCR2" s="34"/>
      <c r="PCS2" s="5"/>
      <c r="PDC2" s="34"/>
      <c r="PDD2" s="5"/>
      <c r="PDN2" s="34"/>
      <c r="PDO2" s="5"/>
      <c r="PDY2" s="34"/>
      <c r="PDZ2" s="5"/>
      <c r="PEJ2" s="34"/>
      <c r="PEK2" s="5"/>
      <c r="PEU2" s="34"/>
      <c r="PEV2" s="5"/>
      <c r="PFF2" s="34"/>
      <c r="PFG2" s="5"/>
      <c r="PFQ2" s="34"/>
      <c r="PFR2" s="5"/>
      <c r="PGB2" s="34"/>
      <c r="PGC2" s="5"/>
      <c r="PGM2" s="34"/>
      <c r="PGN2" s="5"/>
      <c r="PGX2" s="34"/>
      <c r="PGY2" s="5"/>
      <c r="PHI2" s="34"/>
      <c r="PHJ2" s="5"/>
      <c r="PHT2" s="34"/>
      <c r="PHU2" s="5"/>
      <c r="PIE2" s="34"/>
      <c r="PIF2" s="5"/>
      <c r="PIP2" s="34"/>
      <c r="PIQ2" s="5"/>
      <c r="PJA2" s="34"/>
      <c r="PJB2" s="5"/>
      <c r="PJL2" s="34"/>
      <c r="PJM2" s="5"/>
      <c r="PJW2" s="34"/>
      <c r="PJX2" s="5"/>
      <c r="PKH2" s="34"/>
      <c r="PKI2" s="5"/>
      <c r="PKS2" s="34"/>
      <c r="PKT2" s="5"/>
      <c r="PLD2" s="34"/>
      <c r="PLE2" s="5"/>
      <c r="PLO2" s="34"/>
      <c r="PLP2" s="5"/>
      <c r="PLZ2" s="34"/>
      <c r="PMA2" s="5"/>
      <c r="PMK2" s="34"/>
      <c r="PML2" s="5"/>
      <c r="PMV2" s="34"/>
      <c r="PMW2" s="5"/>
      <c r="PNG2" s="34"/>
      <c r="PNH2" s="5"/>
      <c r="PNR2" s="34"/>
      <c r="PNS2" s="5"/>
      <c r="POC2" s="34"/>
      <c r="POD2" s="5"/>
      <c r="PON2" s="34"/>
      <c r="POO2" s="5"/>
      <c r="POY2" s="34"/>
      <c r="POZ2" s="5"/>
      <c r="PPJ2" s="34"/>
      <c r="PPK2" s="5"/>
      <c r="PPU2" s="34"/>
      <c r="PPV2" s="5"/>
      <c r="PQF2" s="34"/>
      <c r="PQG2" s="5"/>
      <c r="PQQ2" s="34"/>
      <c r="PQR2" s="5"/>
      <c r="PRB2" s="34"/>
      <c r="PRC2" s="5"/>
      <c r="PRM2" s="34"/>
      <c r="PRN2" s="5"/>
      <c r="PRX2" s="34"/>
      <c r="PRY2" s="5"/>
      <c r="PSI2" s="34"/>
      <c r="PSJ2" s="5"/>
      <c r="PST2" s="34"/>
      <c r="PSU2" s="5"/>
      <c r="PTE2" s="34"/>
      <c r="PTF2" s="5"/>
      <c r="PTP2" s="34"/>
      <c r="PTQ2" s="5"/>
      <c r="PUA2" s="34"/>
      <c r="PUB2" s="5"/>
      <c r="PUL2" s="34"/>
      <c r="PUM2" s="5"/>
      <c r="PUW2" s="34"/>
      <c r="PUX2" s="5"/>
      <c r="PVH2" s="34"/>
      <c r="PVI2" s="5"/>
      <c r="PVS2" s="34"/>
      <c r="PVT2" s="5"/>
      <c r="PWD2" s="34"/>
      <c r="PWE2" s="5"/>
      <c r="PWO2" s="34"/>
      <c r="PWP2" s="5"/>
      <c r="PWZ2" s="34"/>
      <c r="PXA2" s="5"/>
      <c r="PXK2" s="34"/>
      <c r="PXL2" s="5"/>
      <c r="PXV2" s="34"/>
      <c r="PXW2" s="5"/>
      <c r="PYG2" s="34"/>
      <c r="PYH2" s="5"/>
      <c r="PYR2" s="34"/>
      <c r="PYS2" s="5"/>
      <c r="PZC2" s="34"/>
      <c r="PZD2" s="5"/>
      <c r="PZN2" s="34"/>
      <c r="PZO2" s="5"/>
      <c r="PZY2" s="34"/>
      <c r="PZZ2" s="5"/>
      <c r="QAJ2" s="34"/>
      <c r="QAK2" s="5"/>
      <c r="QAU2" s="34"/>
      <c r="QAV2" s="5"/>
      <c r="QBF2" s="34"/>
      <c r="QBG2" s="5"/>
      <c r="QBQ2" s="34"/>
      <c r="QBR2" s="5"/>
      <c r="QCB2" s="34"/>
      <c r="QCC2" s="5"/>
      <c r="QCM2" s="34"/>
      <c r="QCN2" s="5"/>
      <c r="QCX2" s="34"/>
      <c r="QCY2" s="5"/>
      <c r="QDI2" s="34"/>
      <c r="QDJ2" s="5"/>
      <c r="QDT2" s="34"/>
      <c r="QDU2" s="5"/>
      <c r="QEE2" s="34"/>
      <c r="QEF2" s="5"/>
      <c r="QEP2" s="34"/>
      <c r="QEQ2" s="5"/>
      <c r="QFA2" s="34"/>
      <c r="QFB2" s="5"/>
      <c r="QFL2" s="34"/>
      <c r="QFM2" s="5"/>
      <c r="QFW2" s="34"/>
      <c r="QFX2" s="5"/>
      <c r="QGH2" s="34"/>
      <c r="QGI2" s="5"/>
      <c r="QGS2" s="34"/>
      <c r="QGT2" s="5"/>
      <c r="QHD2" s="34"/>
      <c r="QHE2" s="5"/>
      <c r="QHO2" s="34"/>
      <c r="QHP2" s="5"/>
      <c r="QHZ2" s="34"/>
      <c r="QIA2" s="5"/>
      <c r="QIK2" s="34"/>
      <c r="QIL2" s="5"/>
      <c r="QIV2" s="34"/>
      <c r="QIW2" s="5"/>
      <c r="QJG2" s="34"/>
      <c r="QJH2" s="5"/>
      <c r="QJR2" s="34"/>
      <c r="QJS2" s="5"/>
      <c r="QKC2" s="34"/>
      <c r="QKD2" s="5"/>
      <c r="QKN2" s="34"/>
      <c r="QKO2" s="5"/>
      <c r="QKY2" s="34"/>
      <c r="QKZ2" s="5"/>
      <c r="QLJ2" s="34"/>
      <c r="QLK2" s="5"/>
      <c r="QLU2" s="34"/>
      <c r="QLV2" s="5"/>
      <c r="QMF2" s="34"/>
      <c r="QMG2" s="5"/>
      <c r="QMQ2" s="34"/>
      <c r="QMR2" s="5"/>
      <c r="QNB2" s="34"/>
      <c r="QNC2" s="5"/>
      <c r="QNM2" s="34"/>
      <c r="QNN2" s="5"/>
      <c r="QNX2" s="34"/>
      <c r="QNY2" s="5"/>
      <c r="QOI2" s="34"/>
      <c r="QOJ2" s="5"/>
      <c r="QOT2" s="34"/>
      <c r="QOU2" s="5"/>
      <c r="QPE2" s="34"/>
      <c r="QPF2" s="5"/>
      <c r="QPP2" s="34"/>
      <c r="QPQ2" s="5"/>
      <c r="QQA2" s="34"/>
      <c r="QQB2" s="5"/>
      <c r="QQL2" s="34"/>
      <c r="QQM2" s="5"/>
      <c r="QQW2" s="34"/>
      <c r="QQX2" s="5"/>
      <c r="QRH2" s="34"/>
      <c r="QRI2" s="5"/>
      <c r="QRS2" s="34"/>
      <c r="QRT2" s="5"/>
      <c r="QSD2" s="34"/>
      <c r="QSE2" s="5"/>
      <c r="QSO2" s="34"/>
      <c r="QSP2" s="5"/>
      <c r="QSZ2" s="34"/>
      <c r="QTA2" s="5"/>
      <c r="QTK2" s="34"/>
      <c r="QTL2" s="5"/>
      <c r="QTV2" s="34"/>
      <c r="QTW2" s="5"/>
      <c r="QUG2" s="34"/>
      <c r="QUH2" s="5"/>
      <c r="QUR2" s="34"/>
      <c r="QUS2" s="5"/>
      <c r="QVC2" s="34"/>
      <c r="QVD2" s="5"/>
      <c r="QVN2" s="34"/>
      <c r="QVO2" s="5"/>
      <c r="QVY2" s="34"/>
      <c r="QVZ2" s="5"/>
      <c r="QWJ2" s="34"/>
      <c r="QWK2" s="5"/>
      <c r="QWU2" s="34"/>
      <c r="QWV2" s="5"/>
      <c r="QXF2" s="34"/>
      <c r="QXG2" s="5"/>
      <c r="QXQ2" s="34"/>
      <c r="QXR2" s="5"/>
      <c r="QYB2" s="34"/>
      <c r="QYC2" s="5"/>
      <c r="QYM2" s="34"/>
      <c r="QYN2" s="5"/>
      <c r="QYX2" s="34"/>
      <c r="QYY2" s="5"/>
      <c r="QZI2" s="34"/>
      <c r="QZJ2" s="5"/>
      <c r="QZT2" s="34"/>
      <c r="QZU2" s="5"/>
      <c r="RAE2" s="34"/>
      <c r="RAF2" s="5"/>
      <c r="RAP2" s="34"/>
      <c r="RAQ2" s="5"/>
      <c r="RBA2" s="34"/>
      <c r="RBB2" s="5"/>
      <c r="RBL2" s="34"/>
      <c r="RBM2" s="5"/>
      <c r="RBW2" s="34"/>
      <c r="RBX2" s="5"/>
      <c r="RCH2" s="34"/>
      <c r="RCI2" s="5"/>
      <c r="RCS2" s="34"/>
      <c r="RCT2" s="5"/>
      <c r="RDD2" s="34"/>
      <c r="RDE2" s="5"/>
      <c r="RDO2" s="34"/>
      <c r="RDP2" s="5"/>
      <c r="RDZ2" s="34"/>
      <c r="REA2" s="5"/>
      <c r="REK2" s="34"/>
      <c r="REL2" s="5"/>
      <c r="REV2" s="34"/>
      <c r="REW2" s="5"/>
      <c r="RFG2" s="34"/>
      <c r="RFH2" s="5"/>
      <c r="RFR2" s="34"/>
      <c r="RFS2" s="5"/>
      <c r="RGC2" s="34"/>
      <c r="RGD2" s="5"/>
      <c r="RGN2" s="34"/>
      <c r="RGO2" s="5"/>
      <c r="RGY2" s="34"/>
      <c r="RGZ2" s="5"/>
      <c r="RHJ2" s="34"/>
      <c r="RHK2" s="5"/>
      <c r="RHU2" s="34"/>
      <c r="RHV2" s="5"/>
      <c r="RIF2" s="34"/>
      <c r="RIG2" s="5"/>
      <c r="RIQ2" s="34"/>
      <c r="RIR2" s="5"/>
      <c r="RJB2" s="34"/>
      <c r="RJC2" s="5"/>
      <c r="RJM2" s="34"/>
      <c r="RJN2" s="5"/>
      <c r="RJX2" s="34"/>
      <c r="RJY2" s="5"/>
      <c r="RKI2" s="34"/>
      <c r="RKJ2" s="5"/>
      <c r="RKT2" s="34"/>
      <c r="RKU2" s="5"/>
      <c r="RLE2" s="34"/>
      <c r="RLF2" s="5"/>
      <c r="RLP2" s="34"/>
      <c r="RLQ2" s="5"/>
      <c r="RMA2" s="34"/>
      <c r="RMB2" s="5"/>
      <c r="RML2" s="34"/>
      <c r="RMM2" s="5"/>
      <c r="RMW2" s="34"/>
      <c r="RMX2" s="5"/>
      <c r="RNH2" s="34"/>
      <c r="RNI2" s="5"/>
      <c r="RNS2" s="34"/>
      <c r="RNT2" s="5"/>
      <c r="ROD2" s="34"/>
      <c r="ROE2" s="5"/>
      <c r="ROO2" s="34"/>
      <c r="ROP2" s="5"/>
      <c r="ROZ2" s="34"/>
      <c r="RPA2" s="5"/>
      <c r="RPK2" s="34"/>
      <c r="RPL2" s="5"/>
      <c r="RPV2" s="34"/>
      <c r="RPW2" s="5"/>
      <c r="RQG2" s="34"/>
      <c r="RQH2" s="5"/>
      <c r="RQR2" s="34"/>
      <c r="RQS2" s="5"/>
      <c r="RRC2" s="34"/>
      <c r="RRD2" s="5"/>
      <c r="RRN2" s="34"/>
      <c r="RRO2" s="5"/>
      <c r="RRY2" s="34"/>
      <c r="RRZ2" s="5"/>
      <c r="RSJ2" s="34"/>
      <c r="RSK2" s="5"/>
      <c r="RSU2" s="34"/>
      <c r="RSV2" s="5"/>
      <c r="RTF2" s="34"/>
      <c r="RTG2" s="5"/>
      <c r="RTQ2" s="34"/>
      <c r="RTR2" s="5"/>
      <c r="RUB2" s="34"/>
      <c r="RUC2" s="5"/>
      <c r="RUM2" s="34"/>
      <c r="RUN2" s="5"/>
      <c r="RUX2" s="34"/>
      <c r="RUY2" s="5"/>
      <c r="RVI2" s="34"/>
      <c r="RVJ2" s="5"/>
      <c r="RVT2" s="34"/>
      <c r="RVU2" s="5"/>
      <c r="RWE2" s="34"/>
      <c r="RWF2" s="5"/>
      <c r="RWP2" s="34"/>
      <c r="RWQ2" s="5"/>
      <c r="RXA2" s="34"/>
      <c r="RXB2" s="5"/>
      <c r="RXL2" s="34"/>
      <c r="RXM2" s="5"/>
      <c r="RXW2" s="34"/>
      <c r="RXX2" s="5"/>
      <c r="RYH2" s="34"/>
      <c r="RYI2" s="5"/>
      <c r="RYS2" s="34"/>
      <c r="RYT2" s="5"/>
      <c r="RZD2" s="34"/>
      <c r="RZE2" s="5"/>
      <c r="RZO2" s="34"/>
      <c r="RZP2" s="5"/>
      <c r="RZZ2" s="34"/>
      <c r="SAA2" s="5"/>
      <c r="SAK2" s="34"/>
      <c r="SAL2" s="5"/>
      <c r="SAV2" s="34"/>
      <c r="SAW2" s="5"/>
      <c r="SBG2" s="34"/>
      <c r="SBH2" s="5"/>
      <c r="SBR2" s="34"/>
      <c r="SBS2" s="5"/>
      <c r="SCC2" s="34"/>
      <c r="SCD2" s="5"/>
      <c r="SCN2" s="34"/>
      <c r="SCO2" s="5"/>
      <c r="SCY2" s="34"/>
      <c r="SCZ2" s="5"/>
      <c r="SDJ2" s="34"/>
      <c r="SDK2" s="5"/>
      <c r="SDU2" s="34"/>
      <c r="SDV2" s="5"/>
      <c r="SEF2" s="34"/>
      <c r="SEG2" s="5"/>
      <c r="SEQ2" s="34"/>
      <c r="SER2" s="5"/>
      <c r="SFB2" s="34"/>
      <c r="SFC2" s="5"/>
      <c r="SFM2" s="34"/>
      <c r="SFN2" s="5"/>
      <c r="SFX2" s="34"/>
      <c r="SFY2" s="5"/>
      <c r="SGI2" s="34"/>
      <c r="SGJ2" s="5"/>
      <c r="SGT2" s="34"/>
      <c r="SGU2" s="5"/>
      <c r="SHE2" s="34"/>
      <c r="SHF2" s="5"/>
      <c r="SHP2" s="34"/>
      <c r="SHQ2" s="5"/>
      <c r="SIA2" s="34"/>
      <c r="SIB2" s="5"/>
      <c r="SIL2" s="34"/>
      <c r="SIM2" s="5"/>
      <c r="SIW2" s="34"/>
      <c r="SIX2" s="5"/>
      <c r="SJH2" s="34"/>
      <c r="SJI2" s="5"/>
      <c r="SJS2" s="34"/>
      <c r="SJT2" s="5"/>
      <c r="SKD2" s="34"/>
      <c r="SKE2" s="5"/>
      <c r="SKO2" s="34"/>
      <c r="SKP2" s="5"/>
      <c r="SKZ2" s="34"/>
      <c r="SLA2" s="5"/>
      <c r="SLK2" s="34"/>
      <c r="SLL2" s="5"/>
      <c r="SLV2" s="34"/>
      <c r="SLW2" s="5"/>
      <c r="SMG2" s="34"/>
      <c r="SMH2" s="5"/>
      <c r="SMR2" s="34"/>
      <c r="SMS2" s="5"/>
      <c r="SNC2" s="34"/>
      <c r="SND2" s="5"/>
      <c r="SNN2" s="34"/>
      <c r="SNO2" s="5"/>
      <c r="SNY2" s="34"/>
      <c r="SNZ2" s="5"/>
      <c r="SOJ2" s="34"/>
      <c r="SOK2" s="5"/>
      <c r="SOU2" s="34"/>
      <c r="SOV2" s="5"/>
      <c r="SPF2" s="34"/>
      <c r="SPG2" s="5"/>
      <c r="SPQ2" s="34"/>
      <c r="SPR2" s="5"/>
      <c r="SQB2" s="34"/>
      <c r="SQC2" s="5"/>
      <c r="SQM2" s="34"/>
      <c r="SQN2" s="5"/>
      <c r="SQX2" s="34"/>
      <c r="SQY2" s="5"/>
      <c r="SRI2" s="34"/>
      <c r="SRJ2" s="5"/>
      <c r="SRT2" s="34"/>
      <c r="SRU2" s="5"/>
      <c r="SSE2" s="34"/>
      <c r="SSF2" s="5"/>
      <c r="SSP2" s="34"/>
      <c r="SSQ2" s="5"/>
      <c r="STA2" s="34"/>
      <c r="STB2" s="5"/>
      <c r="STL2" s="34"/>
      <c r="STM2" s="5"/>
      <c r="STW2" s="34"/>
      <c r="STX2" s="5"/>
      <c r="SUH2" s="34"/>
      <c r="SUI2" s="5"/>
      <c r="SUS2" s="34"/>
      <c r="SUT2" s="5"/>
      <c r="SVD2" s="34"/>
      <c r="SVE2" s="5"/>
      <c r="SVO2" s="34"/>
      <c r="SVP2" s="5"/>
      <c r="SVZ2" s="34"/>
      <c r="SWA2" s="5"/>
      <c r="SWK2" s="34"/>
      <c r="SWL2" s="5"/>
      <c r="SWV2" s="34"/>
      <c r="SWW2" s="5"/>
      <c r="SXG2" s="34"/>
      <c r="SXH2" s="5"/>
      <c r="SXR2" s="34"/>
      <c r="SXS2" s="5"/>
      <c r="SYC2" s="34"/>
      <c r="SYD2" s="5"/>
      <c r="SYN2" s="34"/>
      <c r="SYO2" s="5"/>
      <c r="SYY2" s="34"/>
      <c r="SYZ2" s="5"/>
      <c r="SZJ2" s="34"/>
      <c r="SZK2" s="5"/>
      <c r="SZU2" s="34"/>
      <c r="SZV2" s="5"/>
      <c r="TAF2" s="34"/>
      <c r="TAG2" s="5"/>
      <c r="TAQ2" s="34"/>
      <c r="TAR2" s="5"/>
      <c r="TBB2" s="34"/>
      <c r="TBC2" s="5"/>
      <c r="TBM2" s="34"/>
      <c r="TBN2" s="5"/>
      <c r="TBX2" s="34"/>
      <c r="TBY2" s="5"/>
      <c r="TCI2" s="34"/>
      <c r="TCJ2" s="5"/>
      <c r="TCT2" s="34"/>
      <c r="TCU2" s="5"/>
      <c r="TDE2" s="34"/>
      <c r="TDF2" s="5"/>
      <c r="TDP2" s="34"/>
      <c r="TDQ2" s="5"/>
      <c r="TEA2" s="34"/>
      <c r="TEB2" s="5"/>
      <c r="TEL2" s="34"/>
      <c r="TEM2" s="5"/>
      <c r="TEW2" s="34"/>
      <c r="TEX2" s="5"/>
      <c r="TFH2" s="34"/>
      <c r="TFI2" s="5"/>
      <c r="TFS2" s="34"/>
      <c r="TFT2" s="5"/>
      <c r="TGD2" s="34"/>
      <c r="TGE2" s="5"/>
      <c r="TGO2" s="34"/>
      <c r="TGP2" s="5"/>
      <c r="TGZ2" s="34"/>
      <c r="THA2" s="5"/>
      <c r="THK2" s="34"/>
      <c r="THL2" s="5"/>
      <c r="THV2" s="34"/>
      <c r="THW2" s="5"/>
      <c r="TIG2" s="34"/>
      <c r="TIH2" s="5"/>
      <c r="TIR2" s="34"/>
      <c r="TIS2" s="5"/>
      <c r="TJC2" s="34"/>
      <c r="TJD2" s="5"/>
      <c r="TJN2" s="34"/>
      <c r="TJO2" s="5"/>
      <c r="TJY2" s="34"/>
      <c r="TJZ2" s="5"/>
      <c r="TKJ2" s="34"/>
      <c r="TKK2" s="5"/>
      <c r="TKU2" s="34"/>
      <c r="TKV2" s="5"/>
      <c r="TLF2" s="34"/>
      <c r="TLG2" s="5"/>
      <c r="TLQ2" s="34"/>
      <c r="TLR2" s="5"/>
      <c r="TMB2" s="34"/>
      <c r="TMC2" s="5"/>
      <c r="TMM2" s="34"/>
      <c r="TMN2" s="5"/>
      <c r="TMX2" s="34"/>
      <c r="TMY2" s="5"/>
      <c r="TNI2" s="34"/>
      <c r="TNJ2" s="5"/>
      <c r="TNT2" s="34"/>
      <c r="TNU2" s="5"/>
      <c r="TOE2" s="34"/>
      <c r="TOF2" s="5"/>
      <c r="TOP2" s="34"/>
      <c r="TOQ2" s="5"/>
      <c r="TPA2" s="34"/>
      <c r="TPB2" s="5"/>
      <c r="TPL2" s="34"/>
      <c r="TPM2" s="5"/>
      <c r="TPW2" s="34"/>
      <c r="TPX2" s="5"/>
      <c r="TQH2" s="34"/>
      <c r="TQI2" s="5"/>
      <c r="TQS2" s="34"/>
      <c r="TQT2" s="5"/>
      <c r="TRD2" s="34"/>
      <c r="TRE2" s="5"/>
      <c r="TRO2" s="34"/>
      <c r="TRP2" s="5"/>
      <c r="TRZ2" s="34"/>
      <c r="TSA2" s="5"/>
      <c r="TSK2" s="34"/>
      <c r="TSL2" s="5"/>
      <c r="TSV2" s="34"/>
      <c r="TSW2" s="5"/>
      <c r="TTG2" s="34"/>
      <c r="TTH2" s="5"/>
      <c r="TTR2" s="34"/>
      <c r="TTS2" s="5"/>
      <c r="TUC2" s="34"/>
      <c r="TUD2" s="5"/>
      <c r="TUN2" s="34"/>
      <c r="TUO2" s="5"/>
      <c r="TUY2" s="34"/>
      <c r="TUZ2" s="5"/>
      <c r="TVJ2" s="34"/>
      <c r="TVK2" s="5"/>
      <c r="TVU2" s="34"/>
      <c r="TVV2" s="5"/>
      <c r="TWF2" s="34"/>
      <c r="TWG2" s="5"/>
      <c r="TWQ2" s="34"/>
      <c r="TWR2" s="5"/>
      <c r="TXB2" s="34"/>
      <c r="TXC2" s="5"/>
      <c r="TXM2" s="34"/>
      <c r="TXN2" s="5"/>
      <c r="TXX2" s="34"/>
      <c r="TXY2" s="5"/>
      <c r="TYI2" s="34"/>
      <c r="TYJ2" s="5"/>
      <c r="TYT2" s="34"/>
      <c r="TYU2" s="5"/>
      <c r="TZE2" s="34"/>
      <c r="TZF2" s="5"/>
      <c r="TZP2" s="34"/>
      <c r="TZQ2" s="5"/>
      <c r="UAA2" s="34"/>
      <c r="UAB2" s="5"/>
      <c r="UAL2" s="34"/>
      <c r="UAM2" s="5"/>
      <c r="UAW2" s="34"/>
      <c r="UAX2" s="5"/>
      <c r="UBH2" s="34"/>
      <c r="UBI2" s="5"/>
      <c r="UBS2" s="34"/>
      <c r="UBT2" s="5"/>
      <c r="UCD2" s="34"/>
      <c r="UCE2" s="5"/>
      <c r="UCO2" s="34"/>
      <c r="UCP2" s="5"/>
      <c r="UCZ2" s="34"/>
      <c r="UDA2" s="5"/>
      <c r="UDK2" s="34"/>
      <c r="UDL2" s="5"/>
      <c r="UDV2" s="34"/>
      <c r="UDW2" s="5"/>
      <c r="UEG2" s="34"/>
      <c r="UEH2" s="5"/>
      <c r="UER2" s="34"/>
      <c r="UES2" s="5"/>
      <c r="UFC2" s="34"/>
      <c r="UFD2" s="5"/>
      <c r="UFN2" s="34"/>
      <c r="UFO2" s="5"/>
      <c r="UFY2" s="34"/>
      <c r="UFZ2" s="5"/>
      <c r="UGJ2" s="34"/>
      <c r="UGK2" s="5"/>
      <c r="UGU2" s="34"/>
      <c r="UGV2" s="5"/>
      <c r="UHF2" s="34"/>
      <c r="UHG2" s="5"/>
      <c r="UHQ2" s="34"/>
      <c r="UHR2" s="5"/>
      <c r="UIB2" s="34"/>
      <c r="UIC2" s="5"/>
      <c r="UIM2" s="34"/>
      <c r="UIN2" s="5"/>
      <c r="UIX2" s="34"/>
      <c r="UIY2" s="5"/>
      <c r="UJI2" s="34"/>
      <c r="UJJ2" s="5"/>
      <c r="UJT2" s="34"/>
      <c r="UJU2" s="5"/>
      <c r="UKE2" s="34"/>
      <c r="UKF2" s="5"/>
      <c r="UKP2" s="34"/>
      <c r="UKQ2" s="5"/>
      <c r="ULA2" s="34"/>
      <c r="ULB2" s="5"/>
      <c r="ULL2" s="34"/>
      <c r="ULM2" s="5"/>
      <c r="ULW2" s="34"/>
      <c r="ULX2" s="5"/>
      <c r="UMH2" s="34"/>
      <c r="UMI2" s="5"/>
      <c r="UMS2" s="34"/>
      <c r="UMT2" s="5"/>
      <c r="UND2" s="34"/>
      <c r="UNE2" s="5"/>
      <c r="UNO2" s="34"/>
      <c r="UNP2" s="5"/>
      <c r="UNZ2" s="34"/>
      <c r="UOA2" s="5"/>
      <c r="UOK2" s="34"/>
      <c r="UOL2" s="5"/>
      <c r="UOV2" s="34"/>
      <c r="UOW2" s="5"/>
      <c r="UPG2" s="34"/>
      <c r="UPH2" s="5"/>
      <c r="UPR2" s="34"/>
      <c r="UPS2" s="5"/>
      <c r="UQC2" s="34"/>
      <c r="UQD2" s="5"/>
      <c r="UQN2" s="34"/>
      <c r="UQO2" s="5"/>
      <c r="UQY2" s="34"/>
      <c r="UQZ2" s="5"/>
      <c r="URJ2" s="34"/>
      <c r="URK2" s="5"/>
      <c r="URU2" s="34"/>
      <c r="URV2" s="5"/>
      <c r="USF2" s="34"/>
      <c r="USG2" s="5"/>
      <c r="USQ2" s="34"/>
      <c r="USR2" s="5"/>
      <c r="UTB2" s="34"/>
      <c r="UTC2" s="5"/>
      <c r="UTM2" s="34"/>
      <c r="UTN2" s="5"/>
      <c r="UTX2" s="34"/>
      <c r="UTY2" s="5"/>
      <c r="UUI2" s="34"/>
      <c r="UUJ2" s="5"/>
      <c r="UUT2" s="34"/>
      <c r="UUU2" s="5"/>
      <c r="UVE2" s="34"/>
      <c r="UVF2" s="5"/>
      <c r="UVP2" s="34"/>
      <c r="UVQ2" s="5"/>
      <c r="UWA2" s="34"/>
      <c r="UWB2" s="5"/>
      <c r="UWL2" s="34"/>
      <c r="UWM2" s="5"/>
      <c r="UWW2" s="34"/>
      <c r="UWX2" s="5"/>
      <c r="UXH2" s="34"/>
      <c r="UXI2" s="5"/>
      <c r="UXS2" s="34"/>
      <c r="UXT2" s="5"/>
      <c r="UYD2" s="34"/>
      <c r="UYE2" s="5"/>
      <c r="UYO2" s="34"/>
      <c r="UYP2" s="5"/>
      <c r="UYZ2" s="34"/>
      <c r="UZA2" s="5"/>
      <c r="UZK2" s="34"/>
      <c r="UZL2" s="5"/>
      <c r="UZV2" s="34"/>
      <c r="UZW2" s="5"/>
      <c r="VAG2" s="34"/>
      <c r="VAH2" s="5"/>
      <c r="VAR2" s="34"/>
      <c r="VAS2" s="5"/>
      <c r="VBC2" s="34"/>
      <c r="VBD2" s="5"/>
      <c r="VBN2" s="34"/>
      <c r="VBO2" s="5"/>
      <c r="VBY2" s="34"/>
      <c r="VBZ2" s="5"/>
      <c r="VCJ2" s="34"/>
      <c r="VCK2" s="5"/>
      <c r="VCU2" s="34"/>
      <c r="VCV2" s="5"/>
      <c r="VDF2" s="34"/>
      <c r="VDG2" s="5"/>
      <c r="VDQ2" s="34"/>
      <c r="VDR2" s="5"/>
      <c r="VEB2" s="34"/>
      <c r="VEC2" s="5"/>
      <c r="VEM2" s="34"/>
      <c r="VEN2" s="5"/>
      <c r="VEX2" s="34"/>
      <c r="VEY2" s="5"/>
      <c r="VFI2" s="34"/>
      <c r="VFJ2" s="5"/>
      <c r="VFT2" s="34"/>
      <c r="VFU2" s="5"/>
      <c r="VGE2" s="34"/>
      <c r="VGF2" s="5"/>
      <c r="VGP2" s="34"/>
      <c r="VGQ2" s="5"/>
      <c r="VHA2" s="34"/>
      <c r="VHB2" s="5"/>
      <c r="VHL2" s="34"/>
      <c r="VHM2" s="5"/>
      <c r="VHW2" s="34"/>
      <c r="VHX2" s="5"/>
      <c r="VIH2" s="34"/>
      <c r="VII2" s="5"/>
      <c r="VIS2" s="34"/>
      <c r="VIT2" s="5"/>
      <c r="VJD2" s="34"/>
      <c r="VJE2" s="5"/>
      <c r="VJO2" s="34"/>
      <c r="VJP2" s="5"/>
      <c r="VJZ2" s="34"/>
      <c r="VKA2" s="5"/>
      <c r="VKK2" s="34"/>
      <c r="VKL2" s="5"/>
      <c r="VKV2" s="34"/>
      <c r="VKW2" s="5"/>
      <c r="VLG2" s="34"/>
      <c r="VLH2" s="5"/>
      <c r="VLR2" s="34"/>
      <c r="VLS2" s="5"/>
      <c r="VMC2" s="34"/>
      <c r="VMD2" s="5"/>
      <c r="VMN2" s="34"/>
      <c r="VMO2" s="5"/>
      <c r="VMY2" s="34"/>
      <c r="VMZ2" s="5"/>
      <c r="VNJ2" s="34"/>
      <c r="VNK2" s="5"/>
      <c r="VNU2" s="34"/>
      <c r="VNV2" s="5"/>
      <c r="VOF2" s="34"/>
      <c r="VOG2" s="5"/>
      <c r="VOQ2" s="34"/>
      <c r="VOR2" s="5"/>
      <c r="VPB2" s="34"/>
      <c r="VPC2" s="5"/>
      <c r="VPM2" s="34"/>
      <c r="VPN2" s="5"/>
      <c r="VPX2" s="34"/>
      <c r="VPY2" s="5"/>
      <c r="VQI2" s="34"/>
      <c r="VQJ2" s="5"/>
      <c r="VQT2" s="34"/>
      <c r="VQU2" s="5"/>
      <c r="VRE2" s="34"/>
      <c r="VRF2" s="5"/>
      <c r="VRP2" s="34"/>
      <c r="VRQ2" s="5"/>
      <c r="VSA2" s="34"/>
      <c r="VSB2" s="5"/>
      <c r="VSL2" s="34"/>
      <c r="VSM2" s="5"/>
      <c r="VSW2" s="34"/>
      <c r="VSX2" s="5"/>
      <c r="VTH2" s="34"/>
      <c r="VTI2" s="5"/>
      <c r="VTS2" s="34"/>
      <c r="VTT2" s="5"/>
      <c r="VUD2" s="34"/>
      <c r="VUE2" s="5"/>
      <c r="VUO2" s="34"/>
      <c r="VUP2" s="5"/>
      <c r="VUZ2" s="34"/>
      <c r="VVA2" s="5"/>
      <c r="VVK2" s="34"/>
      <c r="VVL2" s="5"/>
      <c r="VVV2" s="34"/>
      <c r="VVW2" s="5"/>
      <c r="VWG2" s="34"/>
      <c r="VWH2" s="5"/>
      <c r="VWR2" s="34"/>
      <c r="VWS2" s="5"/>
      <c r="VXC2" s="34"/>
      <c r="VXD2" s="5"/>
      <c r="VXN2" s="34"/>
      <c r="VXO2" s="5"/>
      <c r="VXY2" s="34"/>
      <c r="VXZ2" s="5"/>
      <c r="VYJ2" s="34"/>
      <c r="VYK2" s="5"/>
      <c r="VYU2" s="34"/>
      <c r="VYV2" s="5"/>
      <c r="VZF2" s="34"/>
      <c r="VZG2" s="5"/>
      <c r="VZQ2" s="34"/>
      <c r="VZR2" s="5"/>
      <c r="WAB2" s="34"/>
      <c r="WAC2" s="5"/>
      <c r="WAM2" s="34"/>
      <c r="WAN2" s="5"/>
      <c r="WAX2" s="34"/>
      <c r="WAY2" s="5"/>
      <c r="WBI2" s="34"/>
      <c r="WBJ2" s="5"/>
      <c r="WBT2" s="34"/>
      <c r="WBU2" s="5"/>
      <c r="WCE2" s="34"/>
      <c r="WCF2" s="5"/>
      <c r="WCP2" s="34"/>
      <c r="WCQ2" s="5"/>
      <c r="WDA2" s="34"/>
      <c r="WDB2" s="5"/>
      <c r="WDL2" s="34"/>
      <c r="WDM2" s="5"/>
      <c r="WDW2" s="34"/>
      <c r="WDX2" s="5"/>
      <c r="WEH2" s="34"/>
      <c r="WEI2" s="5"/>
      <c r="WES2" s="34"/>
      <c r="WET2" s="5"/>
      <c r="WFD2" s="34"/>
      <c r="WFE2" s="5"/>
      <c r="WFO2" s="34"/>
      <c r="WFP2" s="5"/>
      <c r="WFZ2" s="34"/>
      <c r="WGA2" s="5"/>
      <c r="WGK2" s="34"/>
      <c r="WGL2" s="5"/>
      <c r="WGV2" s="34"/>
      <c r="WGW2" s="5"/>
      <c r="WHG2" s="34"/>
      <c r="WHH2" s="5"/>
      <c r="WHR2" s="34"/>
      <c r="WHS2" s="5"/>
      <c r="WIC2" s="34"/>
      <c r="WID2" s="5"/>
      <c r="WIN2" s="34"/>
      <c r="WIO2" s="5"/>
      <c r="WIY2" s="34"/>
      <c r="WIZ2" s="5"/>
      <c r="WJJ2" s="34"/>
      <c r="WJK2" s="5"/>
      <c r="WJU2" s="34"/>
      <c r="WJV2" s="5"/>
      <c r="WKF2" s="34"/>
      <c r="WKG2" s="5"/>
      <c r="WKQ2" s="34"/>
      <c r="WKR2" s="5"/>
      <c r="WLB2" s="34"/>
      <c r="WLC2" s="5"/>
      <c r="WLM2" s="34"/>
      <c r="WLN2" s="5"/>
      <c r="WLX2" s="34"/>
      <c r="WLY2" s="5"/>
      <c r="WMI2" s="34"/>
      <c r="WMJ2" s="5"/>
      <c r="WMT2" s="34"/>
      <c r="WMU2" s="5"/>
      <c r="WNE2" s="34"/>
      <c r="WNF2" s="5"/>
      <c r="WNP2" s="34"/>
      <c r="WNQ2" s="5"/>
      <c r="WOA2" s="34"/>
      <c r="WOB2" s="5"/>
      <c r="WOL2" s="34"/>
      <c r="WOM2" s="5"/>
      <c r="WOW2" s="34"/>
      <c r="WOX2" s="5"/>
      <c r="WPH2" s="34"/>
      <c r="WPI2" s="5"/>
      <c r="WPS2" s="34"/>
      <c r="WPT2" s="5"/>
      <c r="WQD2" s="34"/>
      <c r="WQE2" s="5"/>
      <c r="WQO2" s="34"/>
      <c r="WQP2" s="5"/>
      <c r="WQZ2" s="34"/>
      <c r="WRA2" s="5"/>
      <c r="WRK2" s="34"/>
      <c r="WRL2" s="5"/>
      <c r="WRV2" s="34"/>
      <c r="WRW2" s="5"/>
      <c r="WSG2" s="34"/>
      <c r="WSH2" s="5"/>
      <c r="WSR2" s="34"/>
      <c r="WSS2" s="5"/>
      <c r="WTC2" s="34"/>
      <c r="WTD2" s="5"/>
      <c r="WTN2" s="34"/>
      <c r="WTO2" s="5"/>
      <c r="WTY2" s="34"/>
      <c r="WTZ2" s="5"/>
      <c r="WUJ2" s="34"/>
      <c r="WUK2" s="5"/>
      <c r="WUU2" s="34"/>
      <c r="WUV2" s="5"/>
      <c r="WVF2" s="34"/>
      <c r="WVG2" s="5"/>
      <c r="WVQ2" s="34"/>
      <c r="WVR2" s="5"/>
      <c r="WWB2" s="34"/>
      <c r="WWC2" s="5"/>
      <c r="WWM2" s="34"/>
      <c r="WWN2" s="5"/>
      <c r="WWX2" s="34"/>
      <c r="WWY2" s="5"/>
      <c r="WXI2" s="34"/>
      <c r="WXJ2" s="5"/>
      <c r="WXT2" s="34"/>
      <c r="WXU2" s="5"/>
      <c r="WYE2" s="34"/>
      <c r="WYF2" s="5"/>
      <c r="WYP2" s="34"/>
      <c r="WYQ2" s="5"/>
      <c r="WZA2" s="34"/>
      <c r="WZB2" s="5"/>
      <c r="WZL2" s="34"/>
      <c r="WZM2" s="5"/>
      <c r="WZW2" s="34"/>
      <c r="WZX2" s="5"/>
      <c r="XAH2" s="34"/>
      <c r="XAI2" s="5"/>
      <c r="XAS2" s="34"/>
      <c r="XAT2" s="5"/>
      <c r="XBD2" s="34"/>
      <c r="XBE2" s="5"/>
      <c r="XBO2" s="34"/>
      <c r="XBP2" s="5"/>
      <c r="XBZ2" s="34"/>
      <c r="XCA2" s="5"/>
      <c r="XCK2" s="34"/>
      <c r="XCL2" s="5"/>
      <c r="XCV2" s="34"/>
      <c r="XCW2" s="5"/>
      <c r="XDG2" s="34"/>
      <c r="XDH2" s="5"/>
      <c r="XDR2" s="34"/>
      <c r="XDS2" s="5"/>
      <c r="XEC2" s="34"/>
      <c r="XED2" s="5"/>
      <c r="XEN2" s="34"/>
      <c r="XEO2" s="5"/>
      <c r="XEY2" s="34"/>
      <c r="XEZ2" s="5"/>
    </row>
    <row r="3" s="3" customFormat="1" ht="31" customHeight="1" spans="1:11">
      <c r="A3" s="6" t="s">
        <v>562</v>
      </c>
      <c r="B3" s="6"/>
      <c r="C3" s="7" t="s">
        <v>805</v>
      </c>
      <c r="D3" s="7"/>
      <c r="E3" s="7"/>
      <c r="F3" s="7"/>
      <c r="G3" s="7"/>
      <c r="H3" s="7"/>
      <c r="I3" s="7"/>
      <c r="J3" s="7"/>
      <c r="K3" s="7"/>
    </row>
    <row r="4" s="3" customFormat="1" ht="30" customHeight="1" spans="1:11">
      <c r="A4" s="6" t="s">
        <v>564</v>
      </c>
      <c r="B4" s="6"/>
      <c r="C4" s="7" t="s">
        <v>565</v>
      </c>
      <c r="D4" s="7"/>
      <c r="E4" s="7"/>
      <c r="F4" s="7"/>
      <c r="G4" s="7"/>
      <c r="H4" s="8" t="s">
        <v>566</v>
      </c>
      <c r="I4" s="7" t="s">
        <v>522</v>
      </c>
      <c r="J4" s="7"/>
      <c r="K4" s="7"/>
    </row>
    <row r="5" s="3" customFormat="1" ht="26" customHeight="1" spans="1:11">
      <c r="A5" s="9" t="s">
        <v>567</v>
      </c>
      <c r="B5" s="9"/>
      <c r="C5" s="6"/>
      <c r="D5" s="10" t="s">
        <v>525</v>
      </c>
      <c r="E5" s="11"/>
      <c r="F5" s="10" t="s">
        <v>445</v>
      </c>
      <c r="G5" s="11"/>
      <c r="H5" s="6" t="s">
        <v>568</v>
      </c>
      <c r="I5" s="6" t="s">
        <v>569</v>
      </c>
      <c r="J5" s="6" t="s">
        <v>570</v>
      </c>
      <c r="K5" s="6" t="s">
        <v>571</v>
      </c>
    </row>
    <row r="6" s="3" customFormat="1" ht="30" customHeight="1" spans="1:11">
      <c r="A6" s="9"/>
      <c r="B6" s="9"/>
      <c r="C6" s="12" t="s">
        <v>531</v>
      </c>
      <c r="D6" s="13">
        <v>0</v>
      </c>
      <c r="E6" s="14"/>
      <c r="F6" s="13">
        <v>15</v>
      </c>
      <c r="G6" s="14"/>
      <c r="H6" s="15">
        <v>15</v>
      </c>
      <c r="I6" s="35">
        <v>10</v>
      </c>
      <c r="J6" s="35">
        <v>100</v>
      </c>
      <c r="K6" s="36">
        <v>10</v>
      </c>
    </row>
    <row r="7" s="3" customFormat="1" ht="30" customHeight="1" spans="1:11">
      <c r="A7" s="9"/>
      <c r="B7" s="9"/>
      <c r="C7" s="12" t="s">
        <v>572</v>
      </c>
      <c r="D7" s="13">
        <v>0</v>
      </c>
      <c r="E7" s="14"/>
      <c r="F7" s="13" t="s">
        <v>532</v>
      </c>
      <c r="G7" s="14"/>
      <c r="H7" s="15" t="s">
        <v>532</v>
      </c>
      <c r="I7" s="37"/>
      <c r="J7" s="35">
        <v>0</v>
      </c>
      <c r="K7" s="38"/>
    </row>
    <row r="8" s="3" customFormat="1" ht="30" customHeight="1" spans="1:11">
      <c r="A8" s="9"/>
      <c r="B8" s="9"/>
      <c r="C8" s="12" t="s">
        <v>573</v>
      </c>
      <c r="D8" s="13">
        <v>0</v>
      </c>
      <c r="E8" s="14"/>
      <c r="F8" s="13" t="s">
        <v>532</v>
      </c>
      <c r="G8" s="14"/>
      <c r="H8" s="15" t="s">
        <v>532</v>
      </c>
      <c r="I8" s="39"/>
      <c r="J8" s="35">
        <v>0</v>
      </c>
      <c r="K8" s="40"/>
    </row>
    <row r="9" s="3" customFormat="1" ht="30" customHeight="1" spans="1:11">
      <c r="A9" s="9"/>
      <c r="B9" s="9"/>
      <c r="C9" s="12" t="s">
        <v>574</v>
      </c>
      <c r="D9" s="13">
        <v>0</v>
      </c>
      <c r="E9" s="14"/>
      <c r="F9" s="13">
        <v>15</v>
      </c>
      <c r="G9" s="14"/>
      <c r="H9" s="15">
        <v>15</v>
      </c>
      <c r="I9" s="41"/>
      <c r="J9" s="35">
        <v>100</v>
      </c>
      <c r="K9" s="42"/>
    </row>
    <row r="10" s="1" customFormat="1" ht="26.4" customHeight="1" spans="1:11">
      <c r="A10" s="16" t="s">
        <v>575</v>
      </c>
      <c r="B10" s="8" t="s">
        <v>576</v>
      </c>
      <c r="C10" s="8"/>
      <c r="D10" s="8"/>
      <c r="E10" s="8"/>
      <c r="F10" s="8"/>
      <c r="G10" s="8"/>
      <c r="H10" s="8" t="s">
        <v>577</v>
      </c>
      <c r="I10" s="8"/>
      <c r="J10" s="8"/>
      <c r="K10" s="8"/>
    </row>
    <row r="11" s="1" customFormat="1" ht="132" customHeight="1" spans="1:11">
      <c r="A11" s="16"/>
      <c r="B11" s="17" t="s">
        <v>806</v>
      </c>
      <c r="C11" s="17"/>
      <c r="D11" s="17"/>
      <c r="E11" s="17"/>
      <c r="F11" s="17"/>
      <c r="G11" s="17"/>
      <c r="H11" s="17" t="s">
        <v>807</v>
      </c>
      <c r="I11" s="17"/>
      <c r="J11" s="17"/>
      <c r="K11" s="17"/>
    </row>
    <row r="12" s="3" customFormat="1" ht="35" customHeight="1" spans="1:11">
      <c r="A12" s="10"/>
      <c r="B12" s="18"/>
      <c r="C12" s="18"/>
      <c r="D12" s="18"/>
      <c r="E12" s="18"/>
      <c r="F12" s="18"/>
      <c r="G12" s="18"/>
      <c r="H12" s="18"/>
      <c r="I12" s="43"/>
      <c r="J12" s="43"/>
      <c r="K12" s="44"/>
    </row>
    <row r="13" s="3" customFormat="1" ht="35" customHeight="1" spans="1:11">
      <c r="A13" s="19" t="s">
        <v>580</v>
      </c>
      <c r="B13" s="18"/>
      <c r="C13" s="18"/>
      <c r="D13" s="18"/>
      <c r="E13" s="18"/>
      <c r="F13" s="18"/>
      <c r="G13" s="18"/>
      <c r="H13" s="18"/>
      <c r="I13" s="18"/>
      <c r="J13" s="18"/>
      <c r="K13" s="11"/>
    </row>
    <row r="14" s="3" customFormat="1" ht="31" customHeight="1" spans="1:11">
      <c r="A14" s="6" t="s">
        <v>538</v>
      </c>
      <c r="B14" s="6"/>
      <c r="C14" s="6"/>
      <c r="D14" s="6"/>
      <c r="E14" s="10" t="s">
        <v>581</v>
      </c>
      <c r="F14" s="18"/>
      <c r="G14" s="11"/>
      <c r="H14" s="6" t="s">
        <v>542</v>
      </c>
      <c r="I14" s="6" t="s">
        <v>569</v>
      </c>
      <c r="J14" s="6" t="s">
        <v>571</v>
      </c>
      <c r="K14" s="9" t="s">
        <v>543</v>
      </c>
    </row>
    <row r="15" s="1" customFormat="1" ht="28" customHeight="1" spans="1:11">
      <c r="A15" s="20" t="s">
        <v>582</v>
      </c>
      <c r="B15" s="20"/>
      <c r="C15" s="21" t="s">
        <v>545</v>
      </c>
      <c r="D15" s="21" t="s">
        <v>546</v>
      </c>
      <c r="E15" s="20" t="s">
        <v>539</v>
      </c>
      <c r="F15" s="20" t="s">
        <v>540</v>
      </c>
      <c r="G15" s="6" t="s">
        <v>541</v>
      </c>
      <c r="H15" s="6"/>
      <c r="I15" s="6"/>
      <c r="J15" s="6"/>
      <c r="K15" s="9"/>
    </row>
    <row r="16" s="1" customFormat="1" ht="38" customHeight="1" spans="1:11">
      <c r="A16" s="22" t="s">
        <v>547</v>
      </c>
      <c r="B16" s="23"/>
      <c r="C16" s="24" t="s">
        <v>548</v>
      </c>
      <c r="D16" s="24" t="s">
        <v>798</v>
      </c>
      <c r="E16" s="24" t="s">
        <v>599</v>
      </c>
      <c r="F16" s="24" t="s">
        <v>808</v>
      </c>
      <c r="G16" s="24" t="s">
        <v>627</v>
      </c>
      <c r="H16" s="24" t="s">
        <v>809</v>
      </c>
      <c r="I16" s="45">
        <v>10</v>
      </c>
      <c r="J16" s="45">
        <v>10</v>
      </c>
      <c r="K16" s="46" t="s">
        <v>532</v>
      </c>
    </row>
    <row r="17" s="1" customFormat="1" ht="38" customHeight="1" spans="1:11">
      <c r="A17" s="22" t="s">
        <v>547</v>
      </c>
      <c r="B17" s="25"/>
      <c r="C17" s="24" t="s">
        <v>548</v>
      </c>
      <c r="D17" s="24" t="s">
        <v>810</v>
      </c>
      <c r="E17" s="24" t="s">
        <v>584</v>
      </c>
      <c r="F17" s="24" t="s">
        <v>11</v>
      </c>
      <c r="G17" s="24" t="s">
        <v>672</v>
      </c>
      <c r="H17" s="24" t="s">
        <v>719</v>
      </c>
      <c r="I17" s="45">
        <v>10</v>
      </c>
      <c r="J17" s="45">
        <v>10</v>
      </c>
      <c r="K17" s="46" t="s">
        <v>532</v>
      </c>
    </row>
    <row r="18" s="1" customFormat="1" ht="38" customHeight="1" spans="1:11">
      <c r="A18" s="22" t="s">
        <v>547</v>
      </c>
      <c r="B18" s="25"/>
      <c r="C18" s="24" t="s">
        <v>549</v>
      </c>
      <c r="D18" s="24" t="s">
        <v>674</v>
      </c>
      <c r="E18" s="24" t="s">
        <v>599</v>
      </c>
      <c r="F18" s="24" t="s">
        <v>675</v>
      </c>
      <c r="G18" s="24" t="s">
        <v>589</v>
      </c>
      <c r="H18" s="24" t="s">
        <v>590</v>
      </c>
      <c r="I18" s="45">
        <v>10</v>
      </c>
      <c r="J18" s="45">
        <v>10</v>
      </c>
      <c r="K18" s="46" t="s">
        <v>532</v>
      </c>
    </row>
    <row r="19" s="1" customFormat="1" ht="38" customHeight="1" spans="1:11">
      <c r="A19" s="22" t="s">
        <v>547</v>
      </c>
      <c r="B19" s="25"/>
      <c r="C19" s="24" t="s">
        <v>549</v>
      </c>
      <c r="D19" s="24" t="s">
        <v>677</v>
      </c>
      <c r="E19" s="24" t="s">
        <v>631</v>
      </c>
      <c r="F19" s="24" t="s">
        <v>678</v>
      </c>
      <c r="G19" s="24" t="s">
        <v>589</v>
      </c>
      <c r="H19" s="24" t="s">
        <v>679</v>
      </c>
      <c r="I19" s="45">
        <v>10</v>
      </c>
      <c r="J19" s="45">
        <v>10</v>
      </c>
      <c r="K19" s="46" t="s">
        <v>532</v>
      </c>
    </row>
    <row r="20" s="1" customFormat="1" ht="38" customHeight="1" spans="1:11">
      <c r="A20" s="22" t="s">
        <v>547</v>
      </c>
      <c r="B20" s="25"/>
      <c r="C20" s="24" t="s">
        <v>592</v>
      </c>
      <c r="D20" s="24" t="s">
        <v>800</v>
      </c>
      <c r="E20" s="24" t="s">
        <v>631</v>
      </c>
      <c r="F20" s="24" t="s">
        <v>811</v>
      </c>
      <c r="G20" s="24" t="s">
        <v>633</v>
      </c>
      <c r="H20" s="24" t="s">
        <v>812</v>
      </c>
      <c r="I20" s="45">
        <v>10</v>
      </c>
      <c r="J20" s="45">
        <v>10</v>
      </c>
      <c r="K20" s="46" t="s">
        <v>532</v>
      </c>
    </row>
    <row r="21" s="1" customFormat="1" ht="38" customHeight="1" spans="1:11">
      <c r="A21" s="22" t="s">
        <v>551</v>
      </c>
      <c r="B21" s="25"/>
      <c r="C21" s="24" t="s">
        <v>597</v>
      </c>
      <c r="D21" s="24" t="s">
        <v>813</v>
      </c>
      <c r="E21" s="24" t="s">
        <v>584</v>
      </c>
      <c r="F21" s="24" t="s">
        <v>684</v>
      </c>
      <c r="G21" s="24" t="s">
        <v>532</v>
      </c>
      <c r="H21" s="24" t="s">
        <v>814</v>
      </c>
      <c r="I21" s="45">
        <v>30</v>
      </c>
      <c r="J21" s="45">
        <v>30</v>
      </c>
      <c r="K21" s="46" t="s">
        <v>532</v>
      </c>
    </row>
    <row r="22" s="4" customFormat="1" ht="38" customHeight="1" spans="1:11">
      <c r="A22" s="22" t="s">
        <v>554</v>
      </c>
      <c r="B22" s="25"/>
      <c r="C22" s="24" t="s">
        <v>601</v>
      </c>
      <c r="D22" s="24" t="s">
        <v>815</v>
      </c>
      <c r="E22" s="24" t="s">
        <v>599</v>
      </c>
      <c r="F22" s="24" t="s">
        <v>594</v>
      </c>
      <c r="G22" s="24" t="s">
        <v>589</v>
      </c>
      <c r="H22" s="24" t="s">
        <v>600</v>
      </c>
      <c r="I22" s="45">
        <v>10</v>
      </c>
      <c r="J22" s="45">
        <v>10</v>
      </c>
      <c r="K22" s="46" t="s">
        <v>532</v>
      </c>
    </row>
    <row r="23" s="4" customFormat="1" ht="38" customHeight="1" spans="1:11">
      <c r="A23" s="16" t="s">
        <v>603</v>
      </c>
      <c r="B23" s="16"/>
      <c r="C23" s="16"/>
      <c r="D23" s="17" t="s">
        <v>532</v>
      </c>
      <c r="E23" s="17"/>
      <c r="F23" s="17"/>
      <c r="G23" s="17"/>
      <c r="H23" s="17"/>
      <c r="I23" s="17"/>
      <c r="J23" s="17"/>
      <c r="K23" s="17"/>
    </row>
    <row r="24" s="3" customFormat="1" spans="1:11">
      <c r="A24" s="26" t="s">
        <v>604</v>
      </c>
      <c r="B24" s="27"/>
      <c r="C24" s="27"/>
      <c r="D24" s="27"/>
      <c r="E24" s="27"/>
      <c r="F24" s="27"/>
      <c r="G24" s="27"/>
      <c r="H24" s="28"/>
      <c r="I24" s="16" t="s">
        <v>605</v>
      </c>
      <c r="J24" s="16" t="s">
        <v>606</v>
      </c>
      <c r="K24" s="16" t="s">
        <v>607</v>
      </c>
    </row>
    <row r="25" s="3" customFormat="1" spans="1:11">
      <c r="A25" s="29"/>
      <c r="B25" s="30"/>
      <c r="C25" s="30"/>
      <c r="D25" s="30"/>
      <c r="E25" s="30"/>
      <c r="F25" s="30"/>
      <c r="G25" s="30"/>
      <c r="H25" s="31"/>
      <c r="I25" s="35">
        <v>100</v>
      </c>
      <c r="J25" s="35">
        <v>100</v>
      </c>
      <c r="K25" s="16" t="s">
        <v>608</v>
      </c>
    </row>
    <row r="26" ht="90" customHeight="1" spans="1:11">
      <c r="A26" s="32" t="s">
        <v>609</v>
      </c>
      <c r="B26" s="33"/>
      <c r="C26" s="33"/>
      <c r="D26" s="33"/>
      <c r="E26" s="33"/>
      <c r="F26" s="33"/>
      <c r="G26" s="33"/>
      <c r="H26" s="33"/>
      <c r="I26" s="33"/>
      <c r="J26" s="33"/>
      <c r="K26" s="33"/>
    </row>
    <row r="27" spans="1:1">
      <c r="A27" s="1" t="s">
        <v>610</v>
      </c>
    </row>
    <row r="28" spans="1:1">
      <c r="A28" s="1" t="s">
        <v>611</v>
      </c>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lu陆</cp:lastModifiedBy>
  <dcterms:created xsi:type="dcterms:W3CDTF">2024-09-11T08:47:00Z</dcterms:created>
  <dcterms:modified xsi:type="dcterms:W3CDTF">2024-10-31T03:04:57Z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A8E7C187D67042ECB734959F28F3ED30_13</vt:lpwstr>
  </property>
</Properties>
</file>